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nevandervreken/Documents/galsome project/Publication/sup data/"/>
    </mc:Choice>
  </mc:AlternateContent>
  <xr:revisionPtr revIDLastSave="0" documentId="8_{C7E143E8-C8B1-8647-8B3E-B2495F4BDE38}" xr6:coauthVersionLast="47" xr6:coauthVersionMax="47" xr10:uidLastSave="{00000000-0000-0000-0000-000000000000}"/>
  <bookViews>
    <workbookView xWindow="8780" yWindow="500" windowWidth="27040" windowHeight="14960" xr2:uid="{83D2393F-ABD2-3B40-A8E7-90B41EF6605B}"/>
  </bookViews>
  <sheets>
    <sheet name="S3-pie-octamer H2Kb-5T3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47" i="1" l="1"/>
  <c r="A2046" i="1"/>
  <c r="A2045" i="1"/>
  <c r="A2044" i="1"/>
</calcChain>
</file>

<file path=xl/sharedStrings.xml><?xml version="1.0" encoding="utf-8"?>
<sst xmlns="http://schemas.openxmlformats.org/spreadsheetml/2006/main" count="6" uniqueCount="5">
  <si>
    <t>%</t>
  </si>
  <si>
    <t>number of peptides</t>
  </si>
  <si>
    <t>SB</t>
  </si>
  <si>
    <t>WB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</si>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</sst>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2-AE46-80FB-F2016AA902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2-AE46-80FB-F2016AA902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2-AE46-80FB-F2016AA90228}"/>
              </c:ext>
            </c:extLst>
          </c:dPt>
          <c:val>
            <c:numRef>
              <c:f>'[1]S3 - pie - octamer H2kb - 5T33'!$A$2044:$A$2046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E2-AE46-80FB-F2016AA9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59-1044-9A0B-4702A8EC97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59-1044-9A0B-4702A8EC97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59-1044-9A0B-4702A8EC97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'[1]S3 - pie - octamer H2kb - 5T33'!$A$2044:$A$2046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'S3 - pie - octamer H2kb - 5T33'!#REF!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A659-1044-9A0B-4702A8EC97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'[1]S3 - pie - octamer H2kb - 5T33'!$C$1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D-F84E-A796-19A8850824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D-F84E-A796-19A8850824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1D-F84E-A796-19A8850824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'[1]S3 - pie - octamer H2kb - 5T33'!$B$2:$B$4</c:f>
              <c:strCache>
                <c:ptCount val="3"/>
                <c:pt idx="0">
                  <c:v>SB</c:v>
                </c:pt>
                <c:pt idx="1">
                  <c:v>WB</c:v>
                </c:pt>
                <c:pt idx="2">
                  <c:v>NB</c:v>
                </c:pt>
              </c:strCache>
            </c:strRef>
          </c:cat>
          <c:val>
            <c:numRef>
              <c:f>'[1]S3 - pie - octamer H2kb - 5T33'!$C$2:$C$4</c:f>
              <c:numCache>
                <c:formatCode>General</c:formatCode>
                <c:ptCount val="3"/>
                <c:pt idx="0">
                  <c:v>73.567193675889328</c:v>
                </c:pt>
                <c:pt idx="1">
                  <c:v>9.1403162055335976</c:v>
                </c:pt>
                <c:pt idx="2">
                  <c:v>17.292490118577074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1D-F84E-A796-19A8850824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2047</xdr:row>
      <xdr:rowOff>180975</xdr:rowOff>
    </xdr:from>
    <xdr:to>
      <xdr:col>3</xdr:col>
      <xdr:colOff>47625</xdr:colOff>
      <xdr:row>2061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D30C4-A53F-ED42-8648-89863F84E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371475</xdr:colOff>
      <xdr:row>2027</xdr:row>
      <xdr:rowOff>47625</xdr:rowOff>
    </xdr:from>
    <xdr:to>
      <xdr:col>7</xdr:col>
      <xdr:colOff>320675</xdr:colOff>
      <xdr:row>2041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B75E4F-0722-794E-9338-69F2055B3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12700</xdr:colOff>
      <xdr:row>1</xdr:row>
      <xdr:rowOff>28575</xdr:rowOff>
    </xdr:from>
    <xdr:to>
      <xdr:col>12</xdr:col>
      <xdr:colOff>622300</xdr:colOff>
      <xdr:row>15</xdr:row>
      <xdr:rowOff>15875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033F073-7BA3-E04B-9D4B-6203821CC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rnevandervreken/Documents/galsome%20project/Publication/supplement%20data.xlsx" TargetMode="External"/><Relationship Id="rId1" Type="http://schemas.openxmlformats.org/officeDocument/2006/relationships/externalLinkPath" Target="/Users/arnevandervreken/Documents/galsome%20project/Publication/supplemen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T33"/>
      <sheetName val="5TGM1"/>
      <sheetName val="info excel table"/>
      <sheetName val="S1 - peptide lists"/>
      <sheetName val="S2 - best GIBBS cluster - 5T33 "/>
      <sheetName val="S3 - pie - octamer H2kb - 5T33"/>
      <sheetName val="S4 - pie - nonamer H2Db - 5T33"/>
      <sheetName val="S5 - best GIBBS cluster - 5TGM "/>
      <sheetName val="S6 - pie - octamer H2kb - 5TGM1"/>
      <sheetName val="S7 - pie - nonamer H2db - 5TGM1"/>
      <sheetName val="Blad1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%</v>
          </cell>
        </row>
        <row r="2">
          <cell r="B2" t="str">
            <v>SB</v>
          </cell>
          <cell r="C2">
            <v>73.567193675889328</v>
          </cell>
        </row>
        <row r="3">
          <cell r="B3" t="str">
            <v>WB</v>
          </cell>
          <cell r="C3">
            <v>9.1403162055335976</v>
          </cell>
        </row>
        <row r="4">
          <cell r="B4" t="str">
            <v>NB</v>
          </cell>
          <cell r="C4">
            <v>17.292490118577074</v>
          </cell>
        </row>
        <row r="2044">
          <cell r="A2044" t="e">
            <v>#REF!</v>
          </cell>
        </row>
        <row r="2045">
          <cell r="A2045" t="e">
            <v>#REF!</v>
          </cell>
        </row>
        <row r="2046">
          <cell r="A2046" t="e">
            <v>#REF!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44D4-55C7-2A4F-8148-F70D7763CACD}">
  <dimension ref="A1:D2047"/>
  <sheetViews>
    <sheetView tabSelected="1" workbookViewId="0">
      <selection sqref="A1:XFD1048576"/>
    </sheetView>
  </sheetViews>
  <sheetFormatPr baseColWidth="10" defaultColWidth="8.83203125" defaultRowHeight="16" x14ac:dyDescent="0.2"/>
  <cols>
    <col min="4" max="4" width="17" bestFit="1" customWidth="1"/>
  </cols>
  <sheetData>
    <row r="1" spans="2:4" x14ac:dyDescent="0.2">
      <c r="C1" t="s">
        <v>0</v>
      </c>
      <c r="D1" t="s">
        <v>1</v>
      </c>
    </row>
    <row r="2" spans="2:4" x14ac:dyDescent="0.2">
      <c r="B2" t="s">
        <v>2</v>
      </c>
      <c r="C2">
        <v>73.567193675889328</v>
      </c>
      <c r="D2">
        <v>1489</v>
      </c>
    </row>
    <row r="3" spans="2:4" x14ac:dyDescent="0.2">
      <c r="B3" t="s">
        <v>3</v>
      </c>
      <c r="C3">
        <v>9.1403162055335976</v>
      </c>
      <c r="D3">
        <v>185</v>
      </c>
    </row>
    <row r="4" spans="2:4" x14ac:dyDescent="0.2">
      <c r="B4" t="s">
        <v>4</v>
      </c>
      <c r="C4">
        <v>17.292490118577074</v>
      </c>
      <c r="D4">
        <v>350</v>
      </c>
    </row>
    <row r="2043" spans="1:1" x14ac:dyDescent="0.2">
      <c r="A2043" t="s">
        <v>0</v>
      </c>
    </row>
    <row r="2044" spans="1:1" x14ac:dyDescent="0.2">
      <c r="A2044" t="e">
        <f>#REF!/#REF!*100</f>
        <v>#REF!</v>
      </c>
    </row>
    <row r="2045" spans="1:1" x14ac:dyDescent="0.2">
      <c r="A2045" t="e">
        <f>#REF!/#REF!*100</f>
        <v>#REF!</v>
      </c>
    </row>
    <row r="2046" spans="1:1" x14ac:dyDescent="0.2">
      <c r="A2046" t="e">
        <f>#REF!/#REF!*100</f>
        <v>#REF!</v>
      </c>
    </row>
    <row r="2047" spans="1:1" x14ac:dyDescent="0.2">
      <c r="A2047" t="e">
        <f>#REF!/#REF!*100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S3-pie-octamer H2Kb-5T33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Van der Vreken</dc:creator>
  <cp:lastModifiedBy>Arne Van der Vreken</cp:lastModifiedBy>
  <dcterms:created xsi:type="dcterms:W3CDTF">2024-09-27T06:53:02Z</dcterms:created>
  <dcterms:modified xsi:type="dcterms:W3CDTF">2024-09-27T06:53:24Z</dcterms:modified>
</cp:coreProperties>
</file>