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onglabsrv1.ucsf.edu\Fonglab\Users\Marcel Arias\Marcel\Fong Lab\Projects\Abbvie\Systemic tumor cDVD paper\JITC July 2024\Revised Submission JITC\"/>
    </mc:Choice>
  </mc:AlternateContent>
  <xr:revisionPtr revIDLastSave="0" documentId="13_ncr:1_{C5E185A3-D475-49D4-B863-0B64313A5989}" xr6:coauthVersionLast="47" xr6:coauthVersionMax="47" xr10:uidLastSave="{00000000-0000-0000-0000-000000000000}"/>
  <bookViews>
    <workbookView xWindow="-120" yWindow="-120" windowWidth="29040" windowHeight="15840" firstSheet="1" activeTab="22" xr2:uid="{94E992E8-EB05-4E50-B6EC-8C96822BF970}"/>
  </bookViews>
  <sheets>
    <sheet name="1D" sheetId="1" r:id="rId1"/>
    <sheet name="1E" sheetId="2" r:id="rId2"/>
    <sheet name="1F" sheetId="3" r:id="rId3"/>
    <sheet name="2C" sheetId="4" r:id="rId4"/>
    <sheet name="2E - S2H" sheetId="5" r:id="rId5"/>
    <sheet name="2F" sheetId="6" r:id="rId6"/>
    <sheet name="3A" sheetId="7" r:id="rId7"/>
    <sheet name="3B" sheetId="8" r:id="rId8"/>
    <sheet name="3C" sheetId="9" r:id="rId9"/>
    <sheet name="3D" sheetId="10" r:id="rId10"/>
    <sheet name="3F" sheetId="11" r:id="rId11"/>
    <sheet name="3G" sheetId="12" r:id="rId12"/>
    <sheet name="3H" sheetId="13" r:id="rId13"/>
    <sheet name="3I" sheetId="14" r:id="rId14"/>
    <sheet name="4A" sheetId="16" r:id="rId15"/>
    <sheet name="4B" sheetId="17" r:id="rId16"/>
    <sheet name="4C" sheetId="18" r:id="rId17"/>
    <sheet name="4D" sheetId="19" r:id="rId18"/>
    <sheet name="4E" sheetId="20" r:id="rId19"/>
    <sheet name="4G" sheetId="21" r:id="rId20"/>
    <sheet name="4H" sheetId="22" r:id="rId21"/>
    <sheet name="4I" sheetId="23" r:id="rId22"/>
    <sheet name="4J" sheetId="24" r:id="rId23"/>
    <sheet name="4K" sheetId="25" r:id="rId24"/>
    <sheet name="4L" sheetId="26" r:id="rId25"/>
    <sheet name="S1B" sheetId="27" r:id="rId26"/>
    <sheet name="S1C" sheetId="28" r:id="rId27"/>
    <sheet name="S2D" sheetId="29" r:id="rId28"/>
    <sheet name="S2E" sheetId="30" r:id="rId29"/>
    <sheet name="S2F" sheetId="31" r:id="rId30"/>
    <sheet name="S2G" sheetId="32" r:id="rId31"/>
    <sheet name="S4A" sheetId="33" r:id="rId32"/>
    <sheet name="S4B" sheetId="34" r:id="rId33"/>
    <sheet name="S4C" sheetId="35" r:id="rId34"/>
    <sheet name="S4D" sheetId="36" r:id="rId35"/>
    <sheet name="S4E" sheetId="37" r:id="rId36"/>
    <sheet name="S4F" sheetId="38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4" l="1"/>
  <c r="H27" i="24"/>
  <c r="G27" i="24"/>
  <c r="F27" i="24"/>
  <c r="E27" i="24"/>
  <c r="D27" i="24"/>
  <c r="C27" i="24"/>
  <c r="B27" i="24"/>
  <c r="I26" i="24"/>
  <c r="H26" i="24"/>
  <c r="G26" i="24"/>
  <c r="F26" i="24"/>
  <c r="E26" i="24"/>
  <c r="D26" i="24"/>
  <c r="C26" i="24"/>
  <c r="B26" i="24"/>
  <c r="I25" i="24"/>
  <c r="H25" i="24"/>
  <c r="G25" i="24"/>
  <c r="F25" i="24"/>
  <c r="E25" i="24"/>
  <c r="D25" i="24"/>
  <c r="C25" i="24"/>
  <c r="B25" i="24"/>
  <c r="I24" i="24"/>
  <c r="H24" i="24"/>
  <c r="G24" i="24"/>
  <c r="F24" i="24"/>
  <c r="E24" i="24"/>
  <c r="D24" i="24"/>
  <c r="C24" i="24"/>
  <c r="B24" i="24"/>
  <c r="C25" i="14"/>
  <c r="D25" i="14"/>
  <c r="E25" i="14"/>
  <c r="F25" i="14"/>
  <c r="G25" i="14"/>
  <c r="H25" i="14"/>
  <c r="I25" i="14"/>
  <c r="C26" i="14"/>
  <c r="D26" i="14"/>
  <c r="E26" i="14"/>
  <c r="F26" i="14"/>
  <c r="G26" i="14"/>
  <c r="H26" i="14"/>
  <c r="I26" i="14"/>
  <c r="C27" i="14"/>
  <c r="D27" i="14"/>
  <c r="E27" i="14"/>
  <c r="F27" i="14"/>
  <c r="G27" i="14"/>
  <c r="H27" i="14"/>
  <c r="I27" i="14"/>
  <c r="B27" i="14"/>
  <c r="B26" i="14"/>
  <c r="B25" i="14"/>
  <c r="C24" i="14"/>
  <c r="D24" i="14"/>
  <c r="E24" i="14"/>
  <c r="F24" i="14"/>
  <c r="G24" i="14"/>
  <c r="H24" i="14"/>
  <c r="I24" i="14"/>
  <c r="B24" i="14"/>
</calcChain>
</file>

<file path=xl/sharedStrings.xml><?xml version="1.0" encoding="utf-8"?>
<sst xmlns="http://schemas.openxmlformats.org/spreadsheetml/2006/main" count="480" uniqueCount="65">
  <si>
    <t>Days after enrollment</t>
  </si>
  <si>
    <t>Isotype Avg</t>
  </si>
  <si>
    <t>Isotype SD</t>
  </si>
  <si>
    <t>N</t>
  </si>
  <si>
    <t>cDVD Tet tox Avg</t>
  </si>
  <si>
    <t>cDVD Tet tox SD</t>
  </si>
  <si>
    <t>Uncleavable aCTLA4 Avg</t>
  </si>
  <si>
    <t>Uncleavable aCTLA4 SD</t>
  </si>
  <si>
    <t>Symmetric cDVD aCTLA4 Avg</t>
  </si>
  <si>
    <t>Symmetric cDVD aCTLA4 SD</t>
  </si>
  <si>
    <t>Asymmetric cDVD aCTLA4 Avg</t>
  </si>
  <si>
    <t>Asymmetric cDVD aCTLA4 SD</t>
  </si>
  <si>
    <t>aCTLA4 Avg</t>
  </si>
  <si>
    <t>aCTLA4 SD</t>
  </si>
  <si>
    <t>aCTLA4</t>
  </si>
  <si>
    <t>Asymmetric cDVD aCTLA4</t>
  </si>
  <si>
    <t>Symmetric cDVD aCTLA4</t>
  </si>
  <si>
    <t>Uncleavable aCTLA4</t>
  </si>
  <si>
    <t>cDVD Tet tox</t>
  </si>
  <si>
    <t>Isotype</t>
  </si>
  <si>
    <t>αCTLA-4</t>
  </si>
  <si>
    <t>αCTLA-4 DVD (ASym)</t>
  </si>
  <si>
    <t>αCTLA-4 DVD (Sym)</t>
  </si>
  <si>
    <t>unc</t>
  </si>
  <si>
    <t>tet tox</t>
  </si>
  <si>
    <t>Days after enrolment</t>
  </si>
  <si>
    <t>PSCA Uncleavable</t>
  </si>
  <si>
    <t>PSCA cDVD sym</t>
  </si>
  <si>
    <t>PSCA CTLA4</t>
  </si>
  <si>
    <t>PSCA iso</t>
  </si>
  <si>
    <t>Empty Uncleavable</t>
  </si>
  <si>
    <t>Empty cDVD sym</t>
  </si>
  <si>
    <t>Empty CTLA4</t>
  </si>
  <si>
    <t>Empty iso</t>
  </si>
  <si>
    <t>mPSCA Uncleavable</t>
  </si>
  <si>
    <t>mPSCA cDVD sym</t>
  </si>
  <si>
    <t>mPSCA CTLA4</t>
  </si>
  <si>
    <t>mPSCA iso</t>
  </si>
  <si>
    <t>Days post implantation</t>
  </si>
  <si>
    <t>Days after implantation</t>
  </si>
  <si>
    <t>PSCA DVD</t>
  </si>
  <si>
    <t>PSCA Unc</t>
  </si>
  <si>
    <t>Empty DVD</t>
  </si>
  <si>
    <t>Empty Unc</t>
  </si>
  <si>
    <t>empty iso</t>
  </si>
  <si>
    <t>PD-1- LAG-3- TIM3-</t>
  </si>
  <si>
    <t>PD-1+ LAG-3+ TIM3+</t>
  </si>
  <si>
    <t>EV ISO</t>
  </si>
  <si>
    <t>Asymmetric cDVD</t>
  </si>
  <si>
    <t>Symmetric cDVD</t>
  </si>
  <si>
    <t>Targeted non-cleavable ctrl</t>
  </si>
  <si>
    <t>Tet tox ctrl</t>
  </si>
  <si>
    <t>Luc-MC38</t>
  </si>
  <si>
    <t>Luc-MC38-EV</t>
  </si>
  <si>
    <t>Luc-MC38-PSCA</t>
  </si>
  <si>
    <t>Parental</t>
  </si>
  <si>
    <t>mPSCA</t>
  </si>
  <si>
    <t>Luc</t>
  </si>
  <si>
    <t>n</t>
  </si>
  <si>
    <t>SD</t>
  </si>
  <si>
    <t>any2</t>
  </si>
  <si>
    <t>any1</t>
  </si>
  <si>
    <t>Averages (pie)</t>
  </si>
  <si>
    <t>individual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</si>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</sst>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" fontId="0" fillId="0" borderId="0" xfId="0" applyNumberFormat="1"/>
    <xf numFmtId="0" fontId="18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27ED-29A5-4C58-9891-52D34588E17D}">
  <dimension ref="A1:S10"/>
  <sheetViews>
    <sheetView workbookViewId="0">
      <selection activeCell="R10" sqref="R10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</v>
      </c>
      <c r="H1" t="s">
        <v>6</v>
      </c>
      <c r="I1" t="s">
        <v>7</v>
      </c>
      <c r="J1" t="s">
        <v>3</v>
      </c>
      <c r="K1" t="s">
        <v>8</v>
      </c>
      <c r="L1" t="s">
        <v>9</v>
      </c>
      <c r="M1" t="s">
        <v>3</v>
      </c>
      <c r="N1" t="s">
        <v>10</v>
      </c>
      <c r="O1" t="s">
        <v>11</v>
      </c>
      <c r="P1" t="s">
        <v>3</v>
      </c>
      <c r="Q1" t="s">
        <v>12</v>
      </c>
      <c r="R1" t="s">
        <v>13</v>
      </c>
      <c r="S1" t="s">
        <v>3</v>
      </c>
    </row>
    <row r="2" spans="1:19" x14ac:dyDescent="0.25">
      <c r="A2">
        <v>0</v>
      </c>
      <c r="B2">
        <v>155.9509783</v>
      </c>
      <c r="C2">
        <v>36.093381960000002</v>
      </c>
      <c r="D2">
        <v>8</v>
      </c>
      <c r="E2">
        <v>139.7262619</v>
      </c>
      <c r="F2">
        <v>31.617498479999998</v>
      </c>
      <c r="G2">
        <v>7</v>
      </c>
      <c r="H2">
        <v>140.5337652</v>
      </c>
      <c r="I2">
        <v>27.310291719999999</v>
      </c>
      <c r="J2">
        <v>7</v>
      </c>
      <c r="K2">
        <v>125.64037140000001</v>
      </c>
      <c r="L2">
        <v>29.354401129999999</v>
      </c>
      <c r="M2">
        <v>7</v>
      </c>
      <c r="N2">
        <v>139.0726933</v>
      </c>
      <c r="O2">
        <v>45.336903</v>
      </c>
      <c r="P2">
        <v>8</v>
      </c>
      <c r="Q2">
        <v>111.09</v>
      </c>
      <c r="R2">
        <v>78.991910000000004</v>
      </c>
      <c r="S2">
        <v>7</v>
      </c>
    </row>
    <row r="3" spans="1:19" x14ac:dyDescent="0.25">
      <c r="A3">
        <v>3</v>
      </c>
      <c r="B3">
        <v>197.41081879999999</v>
      </c>
      <c r="C3">
        <v>42.712485639999997</v>
      </c>
      <c r="D3">
        <v>8</v>
      </c>
      <c r="E3">
        <v>182.9476143</v>
      </c>
      <c r="F3">
        <v>27.087441219999999</v>
      </c>
      <c r="G3">
        <v>7</v>
      </c>
      <c r="H3">
        <v>169.66563859999999</v>
      </c>
      <c r="I3">
        <v>27.506166</v>
      </c>
      <c r="J3">
        <v>7</v>
      </c>
      <c r="K3">
        <v>135.37997859999999</v>
      </c>
      <c r="L3">
        <v>35.595513089999997</v>
      </c>
      <c r="M3">
        <v>7</v>
      </c>
      <c r="N3">
        <v>153.5490092</v>
      </c>
      <c r="O3">
        <v>57.552984760000001</v>
      </c>
      <c r="P3">
        <v>8</v>
      </c>
      <c r="Q3">
        <v>158.5386</v>
      </c>
      <c r="R3">
        <v>117.0213</v>
      </c>
      <c r="S3">
        <v>7</v>
      </c>
    </row>
    <row r="4" spans="1:19" x14ac:dyDescent="0.25">
      <c r="A4">
        <v>10</v>
      </c>
      <c r="B4">
        <v>260.32614799999999</v>
      </c>
      <c r="C4">
        <v>66.700088300000004</v>
      </c>
      <c r="D4">
        <v>8</v>
      </c>
      <c r="E4">
        <v>229.57459600000001</v>
      </c>
      <c r="F4">
        <v>43.218821800000001</v>
      </c>
      <c r="G4">
        <v>7</v>
      </c>
      <c r="H4">
        <v>220.62836200000001</v>
      </c>
      <c r="I4">
        <v>74.010300099999995</v>
      </c>
      <c r="J4">
        <v>7</v>
      </c>
      <c r="K4">
        <v>144.02185700000001</v>
      </c>
      <c r="L4">
        <v>43.864052999999998</v>
      </c>
      <c r="M4">
        <v>7</v>
      </c>
      <c r="N4">
        <v>157.38968700000001</v>
      </c>
      <c r="O4">
        <v>74.574245300000001</v>
      </c>
      <c r="P4">
        <v>8</v>
      </c>
      <c r="Q4">
        <v>191.29140000000001</v>
      </c>
      <c r="R4">
        <v>156.09379999999999</v>
      </c>
      <c r="S4">
        <v>7</v>
      </c>
    </row>
    <row r="5" spans="1:19" x14ac:dyDescent="0.25">
      <c r="A5">
        <v>17</v>
      </c>
      <c r="B5">
        <v>416.62278800000001</v>
      </c>
      <c r="C5">
        <v>123.023611</v>
      </c>
      <c r="D5">
        <v>8</v>
      </c>
      <c r="E5">
        <v>300.10408000000001</v>
      </c>
      <c r="F5">
        <v>67.855691800000002</v>
      </c>
      <c r="G5">
        <v>7</v>
      </c>
      <c r="H5">
        <v>354.61836699999998</v>
      </c>
      <c r="I5">
        <v>118.68195</v>
      </c>
      <c r="J5">
        <v>7</v>
      </c>
      <c r="K5">
        <v>144.547358</v>
      </c>
      <c r="L5">
        <v>70.666330200000004</v>
      </c>
      <c r="M5">
        <v>7</v>
      </c>
      <c r="N5">
        <v>178.668486</v>
      </c>
      <c r="O5">
        <v>143.92168699999999</v>
      </c>
      <c r="P5">
        <v>8</v>
      </c>
      <c r="Q5">
        <v>297.65570000000002</v>
      </c>
      <c r="R5">
        <v>264.01190000000003</v>
      </c>
      <c r="S5">
        <v>7</v>
      </c>
    </row>
    <row r="6" spans="1:19" x14ac:dyDescent="0.25">
      <c r="A6">
        <v>24</v>
      </c>
      <c r="B6">
        <v>817.92630199999996</v>
      </c>
      <c r="C6">
        <v>360.47075999999998</v>
      </c>
      <c r="D6">
        <v>8</v>
      </c>
      <c r="E6">
        <v>436.968456</v>
      </c>
      <c r="F6">
        <v>173.559968</v>
      </c>
      <c r="G6">
        <v>7</v>
      </c>
      <c r="H6">
        <v>609.55206399999997</v>
      </c>
      <c r="I6">
        <v>220.545241</v>
      </c>
      <c r="J6">
        <v>7</v>
      </c>
      <c r="K6">
        <v>133.88735700000001</v>
      </c>
      <c r="L6">
        <v>137.114982</v>
      </c>
      <c r="M6">
        <v>7</v>
      </c>
      <c r="N6">
        <v>296.226946</v>
      </c>
      <c r="O6">
        <v>234.457199</v>
      </c>
      <c r="P6">
        <v>7</v>
      </c>
      <c r="Q6">
        <v>408.55290000000002</v>
      </c>
      <c r="R6">
        <v>348.06180000000001</v>
      </c>
      <c r="S6">
        <v>7</v>
      </c>
    </row>
    <row r="7" spans="1:19" x14ac:dyDescent="0.25">
      <c r="A7">
        <v>32</v>
      </c>
      <c r="B7">
        <v>1392.73568</v>
      </c>
      <c r="C7">
        <v>554.05003399999998</v>
      </c>
      <c r="D7">
        <v>8</v>
      </c>
      <c r="E7">
        <v>769.74072100000001</v>
      </c>
      <c r="F7">
        <v>281.184302</v>
      </c>
      <c r="G7">
        <v>7</v>
      </c>
      <c r="H7">
        <v>1210.93472</v>
      </c>
      <c r="I7">
        <v>481.10596099999998</v>
      </c>
      <c r="J7">
        <v>7</v>
      </c>
      <c r="K7">
        <v>184.12003000000001</v>
      </c>
      <c r="L7">
        <v>243.12580399999999</v>
      </c>
      <c r="M7">
        <v>7</v>
      </c>
      <c r="N7">
        <v>400.542213</v>
      </c>
      <c r="O7">
        <v>298.17972600000002</v>
      </c>
      <c r="P7">
        <v>7</v>
      </c>
      <c r="Q7">
        <v>478.0514</v>
      </c>
      <c r="R7">
        <v>445.51650000000001</v>
      </c>
      <c r="S7">
        <v>7</v>
      </c>
    </row>
    <row r="8" spans="1:19" x14ac:dyDescent="0.25">
      <c r="A8">
        <v>39</v>
      </c>
      <c r="B8">
        <v>2046.109303</v>
      </c>
      <c r="C8">
        <v>435.08575139999999</v>
      </c>
      <c r="D8">
        <v>8</v>
      </c>
      <c r="E8">
        <v>1104.232062</v>
      </c>
      <c r="F8">
        <v>298.43233700000002</v>
      </c>
      <c r="G8">
        <v>7</v>
      </c>
      <c r="H8">
        <v>1872.34221</v>
      </c>
      <c r="I8">
        <v>431.887338</v>
      </c>
      <c r="J8">
        <v>7</v>
      </c>
      <c r="K8">
        <v>285.52393810000001</v>
      </c>
      <c r="L8">
        <v>411.00808660000001</v>
      </c>
      <c r="M8">
        <v>7</v>
      </c>
      <c r="N8">
        <v>646.28451900000005</v>
      </c>
      <c r="O8">
        <v>464.16411429999999</v>
      </c>
      <c r="P8">
        <v>7</v>
      </c>
      <c r="Q8">
        <v>546.66430000000003</v>
      </c>
      <c r="R8">
        <v>525.27940000000001</v>
      </c>
      <c r="S8">
        <v>7</v>
      </c>
    </row>
    <row r="9" spans="1:19" x14ac:dyDescent="0.25">
      <c r="A9">
        <v>46</v>
      </c>
      <c r="E9">
        <v>1938.6261300000001</v>
      </c>
      <c r="F9">
        <v>408.126439</v>
      </c>
      <c r="G9">
        <v>7</v>
      </c>
      <c r="K9">
        <v>407.36296599999997</v>
      </c>
      <c r="L9">
        <v>597.31709799999999</v>
      </c>
      <c r="M9">
        <v>7</v>
      </c>
      <c r="N9">
        <v>907.00836300000003</v>
      </c>
      <c r="O9">
        <v>774.01671099999999</v>
      </c>
      <c r="P9">
        <v>7</v>
      </c>
      <c r="Q9">
        <v>598.45429999999999</v>
      </c>
      <c r="R9">
        <v>565.11519999999996</v>
      </c>
      <c r="S9">
        <v>7</v>
      </c>
    </row>
    <row r="10" spans="1:19" x14ac:dyDescent="0.25">
      <c r="A10">
        <v>53</v>
      </c>
      <c r="K10">
        <v>565.35086999999999</v>
      </c>
      <c r="L10">
        <v>780.27941399999997</v>
      </c>
      <c r="M10">
        <v>7</v>
      </c>
      <c r="N10">
        <v>1126.51704</v>
      </c>
      <c r="O10">
        <v>882.05383200000006</v>
      </c>
      <c r="P10">
        <v>7</v>
      </c>
      <c r="Q10">
        <v>634.36710000000005</v>
      </c>
      <c r="R10">
        <v>596.67439999999999</v>
      </c>
      <c r="S10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BC37-D471-4592-A801-207B69238F63}">
  <dimension ref="A1:G49"/>
  <sheetViews>
    <sheetView workbookViewId="0"/>
  </sheetViews>
  <sheetFormatPr defaultRowHeight="15" x14ac:dyDescent="0.25"/>
  <sheetData>
    <row r="1" spans="1:7" x14ac:dyDescent="0.25">
      <c r="A1" t="s">
        <v>0</v>
      </c>
      <c r="B1" t="s">
        <v>19</v>
      </c>
      <c r="C1" t="s">
        <v>18</v>
      </c>
      <c r="D1" t="s">
        <v>17</v>
      </c>
      <c r="E1" t="s">
        <v>16</v>
      </c>
      <c r="F1" t="s">
        <v>15</v>
      </c>
      <c r="G1" t="s">
        <v>14</v>
      </c>
    </row>
    <row r="2" spans="1:7" x14ac:dyDescent="0.25">
      <c r="A2">
        <v>32</v>
      </c>
      <c r="B2">
        <v>1</v>
      </c>
    </row>
    <row r="3" spans="1:7" x14ac:dyDescent="0.25">
      <c r="A3">
        <v>32</v>
      </c>
      <c r="B3">
        <v>1</v>
      </c>
    </row>
    <row r="4" spans="1:7" x14ac:dyDescent="0.25">
      <c r="A4">
        <v>39</v>
      </c>
      <c r="B4">
        <v>1</v>
      </c>
    </row>
    <row r="5" spans="1:7" x14ac:dyDescent="0.25">
      <c r="A5">
        <v>39</v>
      </c>
      <c r="B5">
        <v>1</v>
      </c>
    </row>
    <row r="6" spans="1:7" x14ac:dyDescent="0.25">
      <c r="A6">
        <v>39</v>
      </c>
      <c r="B6">
        <v>1</v>
      </c>
    </row>
    <row r="7" spans="1:7" x14ac:dyDescent="0.25">
      <c r="A7">
        <v>39</v>
      </c>
      <c r="B7">
        <v>1</v>
      </c>
    </row>
    <row r="8" spans="1:7" x14ac:dyDescent="0.25">
      <c r="A8">
        <v>39</v>
      </c>
      <c r="B8">
        <v>1</v>
      </c>
    </row>
    <row r="9" spans="1:7" x14ac:dyDescent="0.25">
      <c r="A9">
        <v>39</v>
      </c>
      <c r="B9">
        <v>1</v>
      </c>
    </row>
    <row r="10" spans="1:7" x14ac:dyDescent="0.25">
      <c r="A10">
        <v>39</v>
      </c>
      <c r="C10">
        <v>1</v>
      </c>
    </row>
    <row r="11" spans="1:7" x14ac:dyDescent="0.25">
      <c r="A11">
        <v>39</v>
      </c>
      <c r="C11">
        <v>1</v>
      </c>
    </row>
    <row r="12" spans="1:7" x14ac:dyDescent="0.25">
      <c r="A12">
        <v>46</v>
      </c>
      <c r="C12">
        <v>1</v>
      </c>
    </row>
    <row r="13" spans="1:7" x14ac:dyDescent="0.25">
      <c r="A13">
        <v>46</v>
      </c>
      <c r="C13">
        <v>1</v>
      </c>
    </row>
    <row r="14" spans="1:7" x14ac:dyDescent="0.25">
      <c r="A14">
        <v>46</v>
      </c>
      <c r="C14">
        <v>1</v>
      </c>
    </row>
    <row r="15" spans="1:7" x14ac:dyDescent="0.25">
      <c r="A15">
        <v>46</v>
      </c>
      <c r="C15">
        <v>1</v>
      </c>
    </row>
    <row r="16" spans="1:7" x14ac:dyDescent="0.25">
      <c r="A16">
        <v>46</v>
      </c>
      <c r="C16">
        <v>1</v>
      </c>
    </row>
    <row r="17" spans="1:5" x14ac:dyDescent="0.25">
      <c r="A17">
        <v>67</v>
      </c>
      <c r="C17">
        <v>1</v>
      </c>
    </row>
    <row r="18" spans="1:5" x14ac:dyDescent="0.25">
      <c r="A18">
        <v>32</v>
      </c>
      <c r="D18">
        <v>1</v>
      </c>
    </row>
    <row r="19" spans="1:5" x14ac:dyDescent="0.25">
      <c r="A19">
        <v>39</v>
      </c>
      <c r="D19">
        <v>1</v>
      </c>
    </row>
    <row r="20" spans="1:5" x14ac:dyDescent="0.25">
      <c r="A20">
        <v>39</v>
      </c>
      <c r="D20">
        <v>1</v>
      </c>
    </row>
    <row r="21" spans="1:5" x14ac:dyDescent="0.25">
      <c r="A21">
        <v>39</v>
      </c>
      <c r="D21">
        <v>1</v>
      </c>
    </row>
    <row r="22" spans="1:5" x14ac:dyDescent="0.25">
      <c r="A22">
        <v>46</v>
      </c>
      <c r="D22">
        <v>1</v>
      </c>
    </row>
    <row r="23" spans="1:5" x14ac:dyDescent="0.25">
      <c r="A23">
        <v>46</v>
      </c>
      <c r="D23">
        <v>1</v>
      </c>
    </row>
    <row r="24" spans="1:5" x14ac:dyDescent="0.25">
      <c r="A24">
        <v>46</v>
      </c>
      <c r="D24">
        <v>1</v>
      </c>
    </row>
    <row r="25" spans="1:5" x14ac:dyDescent="0.25">
      <c r="A25">
        <v>53</v>
      </c>
      <c r="D25">
        <v>1</v>
      </c>
    </row>
    <row r="26" spans="1:5" x14ac:dyDescent="0.25">
      <c r="A26">
        <v>63</v>
      </c>
      <c r="E26">
        <v>1</v>
      </c>
    </row>
    <row r="27" spans="1:5" x14ac:dyDescent="0.25">
      <c r="A27">
        <v>77</v>
      </c>
      <c r="E27">
        <v>1</v>
      </c>
    </row>
    <row r="28" spans="1:5" x14ac:dyDescent="0.25">
      <c r="A28">
        <v>84</v>
      </c>
      <c r="E28">
        <v>1</v>
      </c>
    </row>
    <row r="29" spans="1:5" x14ac:dyDescent="0.25">
      <c r="A29">
        <v>84</v>
      </c>
      <c r="E29">
        <v>1</v>
      </c>
    </row>
    <row r="30" spans="1:5" x14ac:dyDescent="0.25">
      <c r="A30">
        <v>96</v>
      </c>
      <c r="E30">
        <v>1</v>
      </c>
    </row>
    <row r="31" spans="1:5" x14ac:dyDescent="0.25">
      <c r="A31">
        <v>120</v>
      </c>
      <c r="E31">
        <v>0</v>
      </c>
    </row>
    <row r="32" spans="1:5" x14ac:dyDescent="0.25">
      <c r="A32">
        <v>120</v>
      </c>
      <c r="E32">
        <v>0</v>
      </c>
    </row>
    <row r="33" spans="1:7" x14ac:dyDescent="0.25">
      <c r="A33">
        <v>120</v>
      </c>
      <c r="E33">
        <v>0</v>
      </c>
    </row>
    <row r="34" spans="1:7" x14ac:dyDescent="0.25">
      <c r="A34">
        <v>32</v>
      </c>
      <c r="F34">
        <v>1</v>
      </c>
    </row>
    <row r="35" spans="1:7" x14ac:dyDescent="0.25">
      <c r="A35">
        <v>46</v>
      </c>
      <c r="F35">
        <v>1</v>
      </c>
    </row>
    <row r="36" spans="1:7" x14ac:dyDescent="0.25">
      <c r="A36">
        <v>60</v>
      </c>
      <c r="F36">
        <v>1</v>
      </c>
    </row>
    <row r="37" spans="1:7" x14ac:dyDescent="0.25">
      <c r="A37">
        <v>53</v>
      </c>
      <c r="F37">
        <v>1</v>
      </c>
    </row>
    <row r="38" spans="1:7" x14ac:dyDescent="0.25">
      <c r="A38">
        <v>86</v>
      </c>
      <c r="F38">
        <v>1</v>
      </c>
    </row>
    <row r="39" spans="1:7" x14ac:dyDescent="0.25">
      <c r="A39">
        <v>92</v>
      </c>
      <c r="F39">
        <v>1</v>
      </c>
    </row>
    <row r="40" spans="1:7" x14ac:dyDescent="0.25">
      <c r="A40">
        <v>120</v>
      </c>
      <c r="F40">
        <v>0</v>
      </c>
    </row>
    <row r="41" spans="1:7" x14ac:dyDescent="0.25">
      <c r="A41">
        <v>120</v>
      </c>
      <c r="F41">
        <v>0</v>
      </c>
    </row>
    <row r="42" spans="1:7" x14ac:dyDescent="0.25">
      <c r="A42">
        <v>86</v>
      </c>
      <c r="G42">
        <v>1</v>
      </c>
    </row>
    <row r="43" spans="1:7" x14ac:dyDescent="0.25">
      <c r="A43">
        <v>92</v>
      </c>
      <c r="G43">
        <v>1</v>
      </c>
    </row>
    <row r="44" spans="1:7" x14ac:dyDescent="0.25">
      <c r="A44">
        <v>92</v>
      </c>
      <c r="G44">
        <v>1</v>
      </c>
    </row>
    <row r="45" spans="1:7" x14ac:dyDescent="0.25">
      <c r="A45">
        <v>96</v>
      </c>
      <c r="G45">
        <v>1</v>
      </c>
    </row>
    <row r="46" spans="1:7" x14ac:dyDescent="0.25">
      <c r="A46">
        <v>106</v>
      </c>
      <c r="G46">
        <v>1</v>
      </c>
    </row>
    <row r="47" spans="1:7" x14ac:dyDescent="0.25">
      <c r="A47">
        <v>120</v>
      </c>
      <c r="G47">
        <v>0</v>
      </c>
    </row>
    <row r="48" spans="1:7" x14ac:dyDescent="0.25">
      <c r="A48">
        <v>120</v>
      </c>
      <c r="G48">
        <v>0</v>
      </c>
    </row>
    <row r="49" spans="1:7" x14ac:dyDescent="0.25">
      <c r="A49">
        <v>120</v>
      </c>
      <c r="G4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0254-2A50-40AE-A18A-5418C2952ECF}">
  <dimension ref="A1:AX7"/>
  <sheetViews>
    <sheetView workbookViewId="0"/>
  </sheetViews>
  <sheetFormatPr defaultRowHeight="15" x14ac:dyDescent="0.25"/>
  <sheetData>
    <row r="1" spans="1:50" x14ac:dyDescent="0.25">
      <c r="A1" t="s">
        <v>25</v>
      </c>
      <c r="C1" t="s">
        <v>19</v>
      </c>
      <c r="D1" t="s">
        <v>19</v>
      </c>
      <c r="E1" t="s">
        <v>19</v>
      </c>
      <c r="F1" t="s">
        <v>19</v>
      </c>
      <c r="G1" t="s">
        <v>19</v>
      </c>
      <c r="H1" t="s">
        <v>19</v>
      </c>
      <c r="I1" t="s">
        <v>19</v>
      </c>
      <c r="J1" t="s">
        <v>19</v>
      </c>
      <c r="K1" t="s">
        <v>24</v>
      </c>
      <c r="L1" t="s">
        <v>24</v>
      </c>
      <c r="M1" t="s">
        <v>24</v>
      </c>
      <c r="N1" t="s">
        <v>24</v>
      </c>
      <c r="O1" t="s">
        <v>24</v>
      </c>
      <c r="P1" t="s">
        <v>24</v>
      </c>
      <c r="Q1" t="s">
        <v>24</v>
      </c>
      <c r="R1" t="s">
        <v>24</v>
      </c>
      <c r="S1" t="s">
        <v>23</v>
      </c>
      <c r="T1" t="s">
        <v>23</v>
      </c>
      <c r="U1" t="s">
        <v>23</v>
      </c>
      <c r="V1" t="s">
        <v>23</v>
      </c>
      <c r="W1" t="s">
        <v>23</v>
      </c>
      <c r="X1" t="s">
        <v>23</v>
      </c>
      <c r="Y1" t="s">
        <v>23</v>
      </c>
      <c r="Z1" t="s">
        <v>23</v>
      </c>
      <c r="AA1" t="s">
        <v>22</v>
      </c>
      <c r="AB1" t="s">
        <v>22</v>
      </c>
      <c r="AC1" t="s">
        <v>22</v>
      </c>
      <c r="AD1" t="s">
        <v>22</v>
      </c>
      <c r="AE1" t="s">
        <v>22</v>
      </c>
      <c r="AF1" t="s">
        <v>22</v>
      </c>
      <c r="AG1" t="s">
        <v>22</v>
      </c>
      <c r="AH1" t="s">
        <v>22</v>
      </c>
      <c r="AI1" t="s">
        <v>21</v>
      </c>
      <c r="AJ1" t="s">
        <v>21</v>
      </c>
      <c r="AK1" t="s">
        <v>21</v>
      </c>
      <c r="AL1" t="s">
        <v>21</v>
      </c>
      <c r="AM1" t="s">
        <v>21</v>
      </c>
      <c r="AN1" t="s">
        <v>21</v>
      </c>
      <c r="AO1" t="s">
        <v>21</v>
      </c>
      <c r="AP1" t="s">
        <v>21</v>
      </c>
      <c r="AQ1" t="s">
        <v>20</v>
      </c>
      <c r="AR1" t="s">
        <v>20</v>
      </c>
      <c r="AS1" t="s">
        <v>20</v>
      </c>
      <c r="AT1" t="s">
        <v>20</v>
      </c>
      <c r="AU1" t="s">
        <v>20</v>
      </c>
      <c r="AV1" t="s">
        <v>20</v>
      </c>
      <c r="AW1" t="s">
        <v>20</v>
      </c>
      <c r="AX1" t="s">
        <v>20</v>
      </c>
    </row>
    <row r="2" spans="1:50" x14ac:dyDescent="0.25">
      <c r="A2">
        <v>0</v>
      </c>
      <c r="C2">
        <v>100</v>
      </c>
      <c r="K2">
        <v>100</v>
      </c>
      <c r="S2">
        <v>100</v>
      </c>
      <c r="AA2">
        <v>100</v>
      </c>
      <c r="AI2">
        <v>100</v>
      </c>
      <c r="AQ2">
        <v>100</v>
      </c>
    </row>
    <row r="3" spans="1:50" x14ac:dyDescent="0.25">
      <c r="A3">
        <v>4</v>
      </c>
      <c r="C3">
        <v>99.666295880000007</v>
      </c>
      <c r="D3">
        <v>102.406015</v>
      </c>
      <c r="E3">
        <v>101.1245456</v>
      </c>
      <c r="F3">
        <v>100.7194245</v>
      </c>
      <c r="G3">
        <v>102.7027027</v>
      </c>
      <c r="H3">
        <v>100</v>
      </c>
      <c r="I3">
        <v>101.0676157</v>
      </c>
      <c r="J3">
        <v>100.8648</v>
      </c>
      <c r="K3">
        <v>98.77</v>
      </c>
      <c r="L3">
        <v>103.42225000000001</v>
      </c>
      <c r="M3">
        <v>101.1457784</v>
      </c>
      <c r="N3">
        <v>101.0309278</v>
      </c>
      <c r="O3">
        <v>102.33463039999999</v>
      </c>
      <c r="P3">
        <v>101.0526316</v>
      </c>
      <c r="Q3">
        <v>103.70370370000001</v>
      </c>
      <c r="R3">
        <v>98.764799999999994</v>
      </c>
      <c r="S3">
        <v>100.485547</v>
      </c>
      <c r="T3">
        <v>100.56985</v>
      </c>
      <c r="U3">
        <v>105.21514000000001</v>
      </c>
      <c r="V3">
        <v>101.9866</v>
      </c>
      <c r="W3">
        <v>100.06487</v>
      </c>
      <c r="X3">
        <v>99.731499999999997</v>
      </c>
      <c r="Y3">
        <v>100.012</v>
      </c>
      <c r="Z3">
        <v>100.4875</v>
      </c>
      <c r="AA3">
        <v>96.162046910000001</v>
      </c>
      <c r="AB3">
        <v>102.6726058</v>
      </c>
      <c r="AC3">
        <v>103.8550501</v>
      </c>
      <c r="AD3">
        <v>95.87628866</v>
      </c>
      <c r="AE3">
        <v>103.50194550000001</v>
      </c>
      <c r="AF3">
        <v>99.63099631</v>
      </c>
      <c r="AG3">
        <v>97.122302160000004</v>
      </c>
      <c r="AH3">
        <v>102.5925926</v>
      </c>
      <c r="AI3">
        <v>104.10012949999999</v>
      </c>
      <c r="AJ3">
        <v>98.357203029999994</v>
      </c>
      <c r="AK3">
        <v>96.322106079999998</v>
      </c>
      <c r="AL3">
        <v>99.626865670000001</v>
      </c>
      <c r="AM3">
        <v>101.7667845</v>
      </c>
      <c r="AN3">
        <v>97.454545449999998</v>
      </c>
      <c r="AO3">
        <v>99.275362319999999</v>
      </c>
      <c r="AP3">
        <v>102.3155</v>
      </c>
      <c r="AQ3">
        <v>90.645535370000005</v>
      </c>
      <c r="AR3">
        <v>99.457153939999998</v>
      </c>
      <c r="AS3">
        <v>94.080416979999995</v>
      </c>
      <c r="AT3">
        <v>101.1857708</v>
      </c>
      <c r="AU3">
        <v>101.9607843</v>
      </c>
      <c r="AV3">
        <v>100</v>
      </c>
      <c r="AW3">
        <v>86.231884059999999</v>
      </c>
      <c r="AX3">
        <v>95.523099999999999</v>
      </c>
    </row>
    <row r="4" spans="1:50" x14ac:dyDescent="0.25">
      <c r="A4">
        <v>7</v>
      </c>
      <c r="C4">
        <v>97.960697069999995</v>
      </c>
      <c r="D4">
        <v>103.45864659999999</v>
      </c>
      <c r="E4">
        <v>101.58444780000001</v>
      </c>
      <c r="F4">
        <v>100</v>
      </c>
      <c r="G4">
        <v>105.85585589999999</v>
      </c>
      <c r="H4">
        <v>101.84501849999999</v>
      </c>
      <c r="I4">
        <v>103.20284700000001</v>
      </c>
      <c r="J4">
        <v>101.2764</v>
      </c>
      <c r="K4">
        <v>99.584699999999998</v>
      </c>
      <c r="L4">
        <v>102.987855</v>
      </c>
      <c r="M4">
        <v>101.0649894</v>
      </c>
      <c r="N4">
        <v>100</v>
      </c>
      <c r="O4">
        <v>101.55642020000001</v>
      </c>
      <c r="P4">
        <v>101.754386</v>
      </c>
      <c r="Q4">
        <v>103.33333330000001</v>
      </c>
      <c r="R4">
        <v>98.152500000000003</v>
      </c>
      <c r="S4">
        <v>100.798564</v>
      </c>
      <c r="T4">
        <v>101.54877</v>
      </c>
      <c r="U4">
        <v>105.633549</v>
      </c>
      <c r="V4">
        <v>101.9693187</v>
      </c>
      <c r="W4">
        <v>98.961937719999995</v>
      </c>
      <c r="X4">
        <v>98.347107440000002</v>
      </c>
      <c r="Y4">
        <v>100.6688963</v>
      </c>
      <c r="Z4">
        <v>100.32259999999999</v>
      </c>
      <c r="AA4">
        <v>99.40298507</v>
      </c>
      <c r="AB4">
        <v>103.1551596</v>
      </c>
      <c r="AC4">
        <v>102.9298381</v>
      </c>
      <c r="AD4">
        <v>96.219931270000004</v>
      </c>
      <c r="AE4">
        <v>105.0583658</v>
      </c>
      <c r="AF4">
        <v>99.853200000000001</v>
      </c>
      <c r="AG4">
        <v>97.042568200000005</v>
      </c>
      <c r="AH4">
        <v>100.3703704</v>
      </c>
      <c r="AI4">
        <v>104.9633146</v>
      </c>
      <c r="AJ4">
        <v>98.778433019999994</v>
      </c>
      <c r="AK4">
        <v>98.102981029999995</v>
      </c>
      <c r="AL4">
        <v>98.134328359999998</v>
      </c>
      <c r="AM4">
        <v>99.293286219999999</v>
      </c>
      <c r="AN4">
        <v>97.454545449999998</v>
      </c>
      <c r="AO4">
        <v>98.550724639999999</v>
      </c>
      <c r="AP4">
        <v>101.8456</v>
      </c>
      <c r="AQ4">
        <v>91.689215309999994</v>
      </c>
      <c r="AR4">
        <v>101.74486229999999</v>
      </c>
      <c r="AS4">
        <v>92.889054360000003</v>
      </c>
      <c r="AT4">
        <v>98.418972330000003</v>
      </c>
      <c r="AU4">
        <v>96.078431370000004</v>
      </c>
      <c r="AV4">
        <v>97.407407410000005</v>
      </c>
      <c r="AW4">
        <v>81.884057970000001</v>
      </c>
      <c r="AX4">
        <v>91.366200000000006</v>
      </c>
    </row>
    <row r="5" spans="1:50" x14ac:dyDescent="0.25">
      <c r="A5">
        <v>12</v>
      </c>
      <c r="C5">
        <v>102.41008530000001</v>
      </c>
      <c r="D5">
        <v>102.86132000000001</v>
      </c>
      <c r="E5">
        <v>101.94512520000001</v>
      </c>
      <c r="F5">
        <v>100.3597122</v>
      </c>
      <c r="G5">
        <v>104.954955</v>
      </c>
      <c r="H5">
        <v>101.3068</v>
      </c>
      <c r="I5">
        <v>102.84697509999999</v>
      </c>
      <c r="J5">
        <v>101.4325</v>
      </c>
      <c r="K5">
        <v>99.965232349999994</v>
      </c>
      <c r="L5">
        <v>103.4365652</v>
      </c>
      <c r="M5">
        <v>101.8874658</v>
      </c>
      <c r="N5">
        <v>100</v>
      </c>
      <c r="O5">
        <v>100.7782101</v>
      </c>
      <c r="P5">
        <v>102.4561404</v>
      </c>
      <c r="Q5">
        <v>102.962963</v>
      </c>
      <c r="R5">
        <v>98.3369</v>
      </c>
      <c r="S5">
        <v>101.754848</v>
      </c>
      <c r="T5">
        <v>101.98565000000001</v>
      </c>
      <c r="U5">
        <v>105.7312314</v>
      </c>
      <c r="V5">
        <v>101.92355999999999</v>
      </c>
      <c r="W5">
        <v>100.6920415</v>
      </c>
      <c r="X5">
        <v>97.520661160000003</v>
      </c>
      <c r="Y5">
        <v>97.324414719999993</v>
      </c>
      <c r="Z5">
        <v>99.867900000000006</v>
      </c>
      <c r="AA5">
        <v>102.7292111</v>
      </c>
      <c r="AB5">
        <v>107.08982930000001</v>
      </c>
      <c r="AC5">
        <v>107.01619119999999</v>
      </c>
      <c r="AD5">
        <v>96.907216489999996</v>
      </c>
      <c r="AE5">
        <v>103.614588</v>
      </c>
      <c r="AF5">
        <v>100.36900369999999</v>
      </c>
      <c r="AG5">
        <v>95.323741010000006</v>
      </c>
      <c r="AH5">
        <v>100.7407407</v>
      </c>
      <c r="AI5">
        <v>107.6823479</v>
      </c>
      <c r="AJ5">
        <v>101.72704299999999</v>
      </c>
      <c r="AK5">
        <v>105.72977160000001</v>
      </c>
      <c r="AL5">
        <v>95.149253729999998</v>
      </c>
      <c r="AM5">
        <v>98.234755250000006</v>
      </c>
      <c r="AN5">
        <v>97.454545449999998</v>
      </c>
      <c r="AO5">
        <v>96.014492750000002</v>
      </c>
      <c r="AP5">
        <v>101.3455</v>
      </c>
      <c r="AQ5">
        <v>93.969849249999996</v>
      </c>
      <c r="AR5">
        <v>105.5060101</v>
      </c>
      <c r="AS5">
        <v>94.452717800000002</v>
      </c>
      <c r="AT5">
        <v>98.023715420000002</v>
      </c>
      <c r="AU5">
        <v>98.431372550000006</v>
      </c>
      <c r="AV5">
        <v>95.185185189999999</v>
      </c>
      <c r="AW5">
        <v>81.15942029</v>
      </c>
      <c r="AX5">
        <v>90.758799999999994</v>
      </c>
    </row>
    <row r="6" spans="1:50" x14ac:dyDescent="0.25">
      <c r="A6">
        <v>18</v>
      </c>
      <c r="C6">
        <v>109.1954023</v>
      </c>
      <c r="D6">
        <v>105.5639098</v>
      </c>
      <c r="E6">
        <v>102.4151512</v>
      </c>
      <c r="F6">
        <v>96.762589930000004</v>
      </c>
      <c r="G6">
        <v>103.6036036</v>
      </c>
      <c r="H6">
        <v>97.416974170000003</v>
      </c>
      <c r="I6">
        <v>99.644128109999997</v>
      </c>
      <c r="J6">
        <v>101.1816</v>
      </c>
      <c r="K6">
        <v>100.154884</v>
      </c>
      <c r="L6">
        <v>103.6633599</v>
      </c>
      <c r="M6">
        <v>101.9003565</v>
      </c>
      <c r="N6">
        <v>101.48522</v>
      </c>
      <c r="O6">
        <v>101.9455253</v>
      </c>
      <c r="P6">
        <v>102.1052632</v>
      </c>
      <c r="Q6">
        <v>102.33333330000001</v>
      </c>
      <c r="R6">
        <v>99.017399999999995</v>
      </c>
      <c r="S6">
        <v>102.011251</v>
      </c>
      <c r="T6">
        <v>102.34214540000001</v>
      </c>
      <c r="U6">
        <v>105.7742121</v>
      </c>
      <c r="V6">
        <v>98.233215549999997</v>
      </c>
      <c r="W6">
        <v>97.923875429999995</v>
      </c>
      <c r="X6">
        <v>96.280991740000005</v>
      </c>
      <c r="Y6">
        <v>96.655518389999997</v>
      </c>
      <c r="Z6">
        <v>100.11490000000001</v>
      </c>
      <c r="AA6">
        <v>102.2601279</v>
      </c>
      <c r="AB6">
        <v>107.05270969999999</v>
      </c>
      <c r="AC6">
        <v>101.6962221</v>
      </c>
      <c r="AD6">
        <v>97.594501719999997</v>
      </c>
      <c r="AE6">
        <v>104.2801556</v>
      </c>
      <c r="AF6">
        <v>98.892988930000001</v>
      </c>
      <c r="AG6">
        <v>101.07913670000001</v>
      </c>
      <c r="AH6">
        <v>101.1111111</v>
      </c>
      <c r="AI6">
        <v>112.0414329</v>
      </c>
      <c r="AJ6">
        <v>104.25442289999999</v>
      </c>
      <c r="AK6">
        <v>108.71080139999999</v>
      </c>
      <c r="AL6">
        <v>94.029850749999994</v>
      </c>
      <c r="AM6">
        <v>96.1130742</v>
      </c>
      <c r="AN6">
        <v>98.181818179999993</v>
      </c>
      <c r="AO6">
        <v>89.492753620000002</v>
      </c>
      <c r="AP6">
        <v>101.76430999999999</v>
      </c>
      <c r="AQ6">
        <v>90.065713180000003</v>
      </c>
      <c r="AR6">
        <v>103.9550213</v>
      </c>
      <c r="AS6">
        <v>93.298585259999996</v>
      </c>
      <c r="AT6">
        <v>96.837944660000005</v>
      </c>
      <c r="AU6">
        <v>89.80392157</v>
      </c>
      <c r="AV6">
        <v>90.740740740000007</v>
      </c>
      <c r="AW6">
        <v>79.710144929999998</v>
      </c>
      <c r="AX6">
        <v>86.9863</v>
      </c>
    </row>
    <row r="7" spans="1:50" x14ac:dyDescent="0.25">
      <c r="A7">
        <v>21</v>
      </c>
      <c r="C7">
        <v>107.9347423</v>
      </c>
      <c r="D7">
        <v>103.4210526</v>
      </c>
      <c r="E7">
        <v>102.6959327</v>
      </c>
      <c r="F7">
        <v>97.841726620000003</v>
      </c>
      <c r="G7">
        <v>102.9216</v>
      </c>
      <c r="H7">
        <v>100.919865</v>
      </c>
      <c r="I7">
        <v>94.661921710000001</v>
      </c>
      <c r="J7">
        <v>101.6233</v>
      </c>
      <c r="K7">
        <v>102.356599</v>
      </c>
      <c r="L7">
        <v>103.7414236</v>
      </c>
      <c r="M7">
        <v>102.0045885</v>
      </c>
      <c r="N7">
        <v>99.312714779999993</v>
      </c>
      <c r="O7">
        <v>101.670754</v>
      </c>
      <c r="P7">
        <v>103.1578947</v>
      </c>
      <c r="Q7">
        <v>102.2222222</v>
      </c>
      <c r="R7">
        <v>99.215500000000006</v>
      </c>
      <c r="S7">
        <v>102.4742122</v>
      </c>
      <c r="T7">
        <v>102.13654440000001</v>
      </c>
      <c r="U7">
        <v>105.3478451</v>
      </c>
      <c r="V7">
        <v>99.646643109999999</v>
      </c>
      <c r="W7">
        <v>97.231833910000006</v>
      </c>
      <c r="X7">
        <v>94.214876029999999</v>
      </c>
      <c r="Y7">
        <v>98.846530000000001</v>
      </c>
      <c r="Z7">
        <v>100.20869999999999</v>
      </c>
      <c r="AA7">
        <v>103.6289979</v>
      </c>
      <c r="AB7">
        <v>107.54194510000001</v>
      </c>
      <c r="AC7">
        <v>100.077101</v>
      </c>
      <c r="AD7">
        <v>91.065292099999994</v>
      </c>
      <c r="AE7">
        <v>108.9494163</v>
      </c>
      <c r="AF7">
        <v>98.756230000000002</v>
      </c>
      <c r="AG7">
        <v>100.800635</v>
      </c>
      <c r="AH7">
        <v>103.33333330000001</v>
      </c>
      <c r="AI7">
        <v>111.6529996</v>
      </c>
      <c r="AJ7">
        <v>103.6647009</v>
      </c>
      <c r="AK7">
        <v>109.4982578</v>
      </c>
      <c r="AL7">
        <v>94.40298507</v>
      </c>
      <c r="AM7">
        <v>96.819787989999995</v>
      </c>
      <c r="AN7">
        <v>94.181818179999993</v>
      </c>
      <c r="AO7">
        <v>85.507246379999998</v>
      </c>
      <c r="AP7">
        <v>101.64870000000001</v>
      </c>
      <c r="AQ7">
        <v>87.901043680000001</v>
      </c>
      <c r="AR7">
        <v>98.836758430000003</v>
      </c>
      <c r="AS7">
        <v>96.500372299999995</v>
      </c>
      <c r="AT7">
        <v>94.071146249999998</v>
      </c>
      <c r="AU7">
        <v>82.745098040000002</v>
      </c>
      <c r="AV7">
        <v>81.851851850000003</v>
      </c>
      <c r="AW7">
        <v>76.086956520000001</v>
      </c>
      <c r="AX7">
        <v>84.131299999999996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08D3-D210-440A-BD25-0C77BD7A93A5}">
  <dimension ref="A1:H6"/>
  <sheetViews>
    <sheetView workbookViewId="0">
      <selection activeCell="H4" sqref="H4"/>
    </sheetView>
  </sheetViews>
  <sheetFormatPr defaultRowHeight="15" x14ac:dyDescent="0.25"/>
  <sheetData>
    <row r="1" spans="1:8" x14ac:dyDescent="0.25">
      <c r="A1" t="s">
        <v>33</v>
      </c>
      <c r="B1" t="s">
        <v>32</v>
      </c>
      <c r="C1" t="s">
        <v>31</v>
      </c>
      <c r="D1" t="s">
        <v>30</v>
      </c>
      <c r="E1" t="s">
        <v>29</v>
      </c>
      <c r="F1" t="s">
        <v>28</v>
      </c>
      <c r="G1" t="s">
        <v>27</v>
      </c>
      <c r="H1" t="s">
        <v>26</v>
      </c>
    </row>
    <row r="2" spans="1:8" x14ac:dyDescent="0.25">
      <c r="A2">
        <v>501000</v>
      </c>
      <c r="B2">
        <v>49400</v>
      </c>
      <c r="C2">
        <v>294000</v>
      </c>
      <c r="D2">
        <v>155000</v>
      </c>
      <c r="E2">
        <v>323000</v>
      </c>
      <c r="F2">
        <v>39900</v>
      </c>
      <c r="G2">
        <v>4390</v>
      </c>
      <c r="H2">
        <v>30300</v>
      </c>
    </row>
    <row r="3" spans="1:8" x14ac:dyDescent="0.25">
      <c r="A3">
        <v>76800</v>
      </c>
      <c r="B3">
        <v>65200</v>
      </c>
      <c r="C3">
        <v>20200</v>
      </c>
      <c r="D3">
        <v>65000</v>
      </c>
      <c r="E3">
        <v>257000</v>
      </c>
      <c r="F3">
        <v>34000</v>
      </c>
      <c r="G3">
        <v>11800</v>
      </c>
      <c r="H3">
        <v>73300</v>
      </c>
    </row>
    <row r="4" spans="1:8" x14ac:dyDescent="0.25">
      <c r="A4">
        <v>311000</v>
      </c>
      <c r="B4">
        <v>67700</v>
      </c>
      <c r="C4">
        <v>159000</v>
      </c>
      <c r="D4">
        <v>326000</v>
      </c>
      <c r="E4">
        <v>930000</v>
      </c>
      <c r="F4">
        <v>35300</v>
      </c>
      <c r="G4">
        <v>4000</v>
      </c>
      <c r="H4">
        <v>137000</v>
      </c>
    </row>
    <row r="5" spans="1:8" x14ac:dyDescent="0.25">
      <c r="A5">
        <v>232000</v>
      </c>
      <c r="B5">
        <v>85200</v>
      </c>
      <c r="C5">
        <v>110000</v>
      </c>
      <c r="D5">
        <v>75300</v>
      </c>
      <c r="F5">
        <v>93300</v>
      </c>
      <c r="G5">
        <v>16400</v>
      </c>
      <c r="H5">
        <v>340000</v>
      </c>
    </row>
    <row r="6" spans="1:8" x14ac:dyDescent="0.25">
      <c r="D6">
        <v>308000</v>
      </c>
      <c r="F6">
        <v>126000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B0CC-1F54-4203-A0E5-CB23B77767AE}">
  <dimension ref="A1:I81"/>
  <sheetViews>
    <sheetView workbookViewId="0"/>
  </sheetViews>
  <sheetFormatPr defaultRowHeight="15" x14ac:dyDescent="0.25"/>
  <sheetData>
    <row r="1" spans="1:9" x14ac:dyDescent="0.25">
      <c r="A1" t="s">
        <v>38</v>
      </c>
      <c r="B1" t="s">
        <v>33</v>
      </c>
      <c r="C1" t="s">
        <v>32</v>
      </c>
      <c r="D1" t="s">
        <v>31</v>
      </c>
      <c r="E1" t="s">
        <v>30</v>
      </c>
      <c r="F1" t="s">
        <v>37</v>
      </c>
      <c r="G1" t="s">
        <v>36</v>
      </c>
      <c r="H1" t="s">
        <v>35</v>
      </c>
      <c r="I1" t="s">
        <v>34</v>
      </c>
    </row>
    <row r="2" spans="1:9" x14ac:dyDescent="0.25">
      <c r="A2">
        <v>14</v>
      </c>
      <c r="B2">
        <v>1</v>
      </c>
    </row>
    <row r="3" spans="1:9" x14ac:dyDescent="0.25">
      <c r="A3">
        <v>16</v>
      </c>
      <c r="B3">
        <v>1</v>
      </c>
    </row>
    <row r="4" spans="1:9" x14ac:dyDescent="0.25">
      <c r="A4">
        <v>18</v>
      </c>
      <c r="B4">
        <v>1</v>
      </c>
    </row>
    <row r="5" spans="1:9" x14ac:dyDescent="0.25">
      <c r="A5">
        <v>20</v>
      </c>
      <c r="B5">
        <v>1</v>
      </c>
    </row>
    <row r="6" spans="1:9" x14ac:dyDescent="0.25">
      <c r="A6">
        <v>20</v>
      </c>
      <c r="B6">
        <v>1</v>
      </c>
    </row>
    <row r="7" spans="1:9" x14ac:dyDescent="0.25">
      <c r="A7">
        <v>22</v>
      </c>
      <c r="B7">
        <v>1</v>
      </c>
    </row>
    <row r="8" spans="1:9" x14ac:dyDescent="0.25">
      <c r="A8">
        <v>22</v>
      </c>
      <c r="B8">
        <v>1</v>
      </c>
    </row>
    <row r="9" spans="1:9" x14ac:dyDescent="0.25">
      <c r="A9">
        <v>22</v>
      </c>
      <c r="B9">
        <v>1</v>
      </c>
    </row>
    <row r="10" spans="1:9" x14ac:dyDescent="0.25">
      <c r="A10">
        <v>24</v>
      </c>
      <c r="B10">
        <v>1</v>
      </c>
    </row>
    <row r="11" spans="1:9" x14ac:dyDescent="0.25">
      <c r="A11">
        <v>24</v>
      </c>
      <c r="B11">
        <v>1</v>
      </c>
    </row>
    <row r="12" spans="1:9" x14ac:dyDescent="0.25">
      <c r="A12">
        <v>18</v>
      </c>
      <c r="C12">
        <v>1</v>
      </c>
    </row>
    <row r="13" spans="1:9" x14ac:dyDescent="0.25">
      <c r="A13">
        <v>18</v>
      </c>
      <c r="C13">
        <v>1</v>
      </c>
    </row>
    <row r="14" spans="1:9" x14ac:dyDescent="0.25">
      <c r="A14">
        <v>20</v>
      </c>
      <c r="C14">
        <v>1</v>
      </c>
    </row>
    <row r="15" spans="1:9" x14ac:dyDescent="0.25">
      <c r="A15">
        <v>20</v>
      </c>
      <c r="C15">
        <v>1</v>
      </c>
    </row>
    <row r="16" spans="1:9" x14ac:dyDescent="0.25">
      <c r="A16">
        <v>24</v>
      </c>
      <c r="C16">
        <v>1</v>
      </c>
    </row>
    <row r="17" spans="1:5" x14ac:dyDescent="0.25">
      <c r="A17">
        <v>24</v>
      </c>
      <c r="C17">
        <v>1</v>
      </c>
    </row>
    <row r="18" spans="1:5" x14ac:dyDescent="0.25">
      <c r="A18">
        <v>27</v>
      </c>
      <c r="C18">
        <v>1</v>
      </c>
    </row>
    <row r="19" spans="1:5" x14ac:dyDescent="0.25">
      <c r="A19">
        <v>50</v>
      </c>
      <c r="C19">
        <v>0</v>
      </c>
    </row>
    <row r="20" spans="1:5" x14ac:dyDescent="0.25">
      <c r="A20">
        <v>50</v>
      </c>
      <c r="C20">
        <v>0</v>
      </c>
    </row>
    <row r="21" spans="1:5" x14ac:dyDescent="0.25">
      <c r="A21">
        <v>50</v>
      </c>
      <c r="C21">
        <v>0</v>
      </c>
    </row>
    <row r="22" spans="1:5" x14ac:dyDescent="0.25">
      <c r="A22">
        <v>18</v>
      </c>
      <c r="D22">
        <v>1</v>
      </c>
    </row>
    <row r="23" spans="1:5" x14ac:dyDescent="0.25">
      <c r="A23">
        <v>18</v>
      </c>
      <c r="D23">
        <v>1</v>
      </c>
    </row>
    <row r="24" spans="1:5" x14ac:dyDescent="0.25">
      <c r="A24">
        <v>20</v>
      </c>
      <c r="D24">
        <v>1</v>
      </c>
    </row>
    <row r="25" spans="1:5" x14ac:dyDescent="0.25">
      <c r="A25">
        <v>22</v>
      </c>
      <c r="D25">
        <v>1</v>
      </c>
    </row>
    <row r="26" spans="1:5" x14ac:dyDescent="0.25">
      <c r="A26">
        <v>24</v>
      </c>
      <c r="D26">
        <v>1</v>
      </c>
    </row>
    <row r="27" spans="1:5" x14ac:dyDescent="0.25">
      <c r="A27">
        <v>24</v>
      </c>
      <c r="D27">
        <v>1</v>
      </c>
    </row>
    <row r="28" spans="1:5" x14ac:dyDescent="0.25">
      <c r="A28">
        <v>24</v>
      </c>
      <c r="D28">
        <v>1</v>
      </c>
    </row>
    <row r="29" spans="1:5" x14ac:dyDescent="0.25">
      <c r="A29">
        <v>28</v>
      </c>
      <c r="D29">
        <v>1</v>
      </c>
    </row>
    <row r="30" spans="1:5" x14ac:dyDescent="0.25">
      <c r="A30">
        <v>32</v>
      </c>
      <c r="D30">
        <v>1</v>
      </c>
    </row>
    <row r="31" spans="1:5" x14ac:dyDescent="0.25">
      <c r="A31">
        <v>32</v>
      </c>
      <c r="D31">
        <v>1</v>
      </c>
    </row>
    <row r="32" spans="1:5" x14ac:dyDescent="0.25">
      <c r="A32">
        <v>16</v>
      </c>
      <c r="E32">
        <v>1</v>
      </c>
    </row>
    <row r="33" spans="1:6" x14ac:dyDescent="0.25">
      <c r="A33">
        <v>18</v>
      </c>
      <c r="E33">
        <v>1</v>
      </c>
    </row>
    <row r="34" spans="1:6" x14ac:dyDescent="0.25">
      <c r="A34">
        <v>20</v>
      </c>
      <c r="E34">
        <v>1</v>
      </c>
    </row>
    <row r="35" spans="1:6" x14ac:dyDescent="0.25">
      <c r="A35">
        <v>20</v>
      </c>
      <c r="E35">
        <v>1</v>
      </c>
    </row>
    <row r="36" spans="1:6" x14ac:dyDescent="0.25">
      <c r="A36">
        <v>22</v>
      </c>
      <c r="E36">
        <v>1</v>
      </c>
    </row>
    <row r="37" spans="1:6" x14ac:dyDescent="0.25">
      <c r="A37">
        <v>22</v>
      </c>
      <c r="E37">
        <v>1</v>
      </c>
    </row>
    <row r="38" spans="1:6" x14ac:dyDescent="0.25">
      <c r="A38">
        <v>22</v>
      </c>
      <c r="E38">
        <v>1</v>
      </c>
    </row>
    <row r="39" spans="1:6" x14ac:dyDescent="0.25">
      <c r="A39">
        <v>22</v>
      </c>
      <c r="E39">
        <v>1</v>
      </c>
    </row>
    <row r="40" spans="1:6" x14ac:dyDescent="0.25">
      <c r="A40">
        <v>28</v>
      </c>
      <c r="E40">
        <v>1</v>
      </c>
    </row>
    <row r="41" spans="1:6" x14ac:dyDescent="0.25">
      <c r="A41">
        <v>28</v>
      </c>
      <c r="E41">
        <v>1</v>
      </c>
    </row>
    <row r="42" spans="1:6" x14ac:dyDescent="0.25">
      <c r="A42">
        <v>14</v>
      </c>
      <c r="F42">
        <v>1</v>
      </c>
    </row>
    <row r="43" spans="1:6" x14ac:dyDescent="0.25">
      <c r="A43">
        <v>14</v>
      </c>
      <c r="F43">
        <v>1</v>
      </c>
    </row>
    <row r="44" spans="1:6" x14ac:dyDescent="0.25">
      <c r="A44">
        <v>16</v>
      </c>
      <c r="F44">
        <v>1</v>
      </c>
    </row>
    <row r="45" spans="1:6" x14ac:dyDescent="0.25">
      <c r="A45">
        <v>18</v>
      </c>
      <c r="F45">
        <v>1</v>
      </c>
    </row>
    <row r="46" spans="1:6" x14ac:dyDescent="0.25">
      <c r="A46">
        <v>18</v>
      </c>
      <c r="F46">
        <v>1</v>
      </c>
    </row>
    <row r="47" spans="1:6" x14ac:dyDescent="0.25">
      <c r="A47">
        <v>20</v>
      </c>
      <c r="F47">
        <v>1</v>
      </c>
    </row>
    <row r="48" spans="1:6" x14ac:dyDescent="0.25">
      <c r="A48">
        <v>22</v>
      </c>
      <c r="F48">
        <v>1</v>
      </c>
    </row>
    <row r="49" spans="1:8" x14ac:dyDescent="0.25">
      <c r="A49">
        <v>22</v>
      </c>
      <c r="F49">
        <v>1</v>
      </c>
    </row>
    <row r="50" spans="1:8" x14ac:dyDescent="0.25">
      <c r="A50">
        <v>22</v>
      </c>
      <c r="F50">
        <v>1</v>
      </c>
    </row>
    <row r="51" spans="1:8" x14ac:dyDescent="0.25">
      <c r="A51">
        <v>22</v>
      </c>
      <c r="F51">
        <v>1</v>
      </c>
    </row>
    <row r="52" spans="1:8" x14ac:dyDescent="0.25">
      <c r="A52">
        <v>18</v>
      </c>
      <c r="G52">
        <v>1</v>
      </c>
    </row>
    <row r="53" spans="1:8" x14ac:dyDescent="0.25">
      <c r="A53">
        <v>21</v>
      </c>
      <c r="G53">
        <v>1</v>
      </c>
    </row>
    <row r="54" spans="1:8" x14ac:dyDescent="0.25">
      <c r="A54">
        <v>21</v>
      </c>
      <c r="G54">
        <v>1</v>
      </c>
    </row>
    <row r="55" spans="1:8" x14ac:dyDescent="0.25">
      <c r="A55">
        <v>21</v>
      </c>
      <c r="G55">
        <v>1</v>
      </c>
    </row>
    <row r="56" spans="1:8" x14ac:dyDescent="0.25">
      <c r="A56">
        <v>24</v>
      </c>
      <c r="G56">
        <v>1</v>
      </c>
    </row>
    <row r="57" spans="1:8" x14ac:dyDescent="0.25">
      <c r="A57">
        <v>24</v>
      </c>
      <c r="G57">
        <v>1</v>
      </c>
    </row>
    <row r="58" spans="1:8" x14ac:dyDescent="0.25">
      <c r="A58">
        <v>26</v>
      </c>
      <c r="G58">
        <v>1</v>
      </c>
    </row>
    <row r="59" spans="1:8" x14ac:dyDescent="0.25">
      <c r="A59">
        <v>50</v>
      </c>
      <c r="G59">
        <v>0</v>
      </c>
    </row>
    <row r="60" spans="1:8" x14ac:dyDescent="0.25">
      <c r="A60">
        <v>50</v>
      </c>
      <c r="G60">
        <v>0</v>
      </c>
    </row>
    <row r="61" spans="1:8" x14ac:dyDescent="0.25">
      <c r="A61">
        <v>50</v>
      </c>
      <c r="G61">
        <v>0</v>
      </c>
    </row>
    <row r="62" spans="1:8" x14ac:dyDescent="0.25">
      <c r="A62">
        <v>18</v>
      </c>
      <c r="H62">
        <v>1</v>
      </c>
    </row>
    <row r="63" spans="1:8" x14ac:dyDescent="0.25">
      <c r="A63">
        <v>20</v>
      </c>
      <c r="H63">
        <v>1</v>
      </c>
    </row>
    <row r="64" spans="1:8" x14ac:dyDescent="0.25">
      <c r="A64">
        <v>22</v>
      </c>
      <c r="H64">
        <v>1</v>
      </c>
    </row>
    <row r="65" spans="1:9" x14ac:dyDescent="0.25">
      <c r="A65">
        <v>27</v>
      </c>
      <c r="H65">
        <v>1</v>
      </c>
    </row>
    <row r="66" spans="1:9" x14ac:dyDescent="0.25">
      <c r="A66">
        <v>50</v>
      </c>
      <c r="H66">
        <v>0</v>
      </c>
    </row>
    <row r="67" spans="1:9" x14ac:dyDescent="0.25">
      <c r="A67">
        <v>50</v>
      </c>
      <c r="H67">
        <v>0</v>
      </c>
    </row>
    <row r="68" spans="1:9" x14ac:dyDescent="0.25">
      <c r="A68">
        <v>50</v>
      </c>
      <c r="H68">
        <v>0</v>
      </c>
    </row>
    <row r="69" spans="1:9" x14ac:dyDescent="0.25">
      <c r="A69">
        <v>50</v>
      </c>
      <c r="H69">
        <v>0</v>
      </c>
    </row>
    <row r="70" spans="1:9" x14ac:dyDescent="0.25">
      <c r="A70">
        <v>50</v>
      </c>
      <c r="H70">
        <v>0</v>
      </c>
    </row>
    <row r="71" spans="1:9" x14ac:dyDescent="0.25">
      <c r="A71">
        <v>50</v>
      </c>
      <c r="H71">
        <v>0</v>
      </c>
    </row>
    <row r="72" spans="1:9" x14ac:dyDescent="0.25">
      <c r="A72">
        <v>16</v>
      </c>
      <c r="I72">
        <v>1</v>
      </c>
    </row>
    <row r="73" spans="1:9" x14ac:dyDescent="0.25">
      <c r="A73">
        <v>16</v>
      </c>
      <c r="I73">
        <v>1</v>
      </c>
    </row>
    <row r="74" spans="1:9" x14ac:dyDescent="0.25">
      <c r="A74">
        <v>16</v>
      </c>
      <c r="I74">
        <v>1</v>
      </c>
    </row>
    <row r="75" spans="1:9" x14ac:dyDescent="0.25">
      <c r="A75">
        <v>18</v>
      </c>
      <c r="I75">
        <v>1</v>
      </c>
    </row>
    <row r="76" spans="1:9" x14ac:dyDescent="0.25">
      <c r="A76">
        <v>20</v>
      </c>
      <c r="I76">
        <v>1</v>
      </c>
    </row>
    <row r="77" spans="1:9" x14ac:dyDescent="0.25">
      <c r="A77">
        <v>20</v>
      </c>
      <c r="I77">
        <v>1</v>
      </c>
    </row>
    <row r="78" spans="1:9" x14ac:dyDescent="0.25">
      <c r="A78">
        <v>22</v>
      </c>
      <c r="I78">
        <v>1</v>
      </c>
    </row>
    <row r="79" spans="1:9" x14ac:dyDescent="0.25">
      <c r="A79">
        <v>22</v>
      </c>
      <c r="I79">
        <v>1</v>
      </c>
    </row>
    <row r="80" spans="1:9" x14ac:dyDescent="0.25">
      <c r="A80">
        <v>26</v>
      </c>
      <c r="I80">
        <v>1</v>
      </c>
    </row>
    <row r="81" spans="1:9" x14ac:dyDescent="0.25">
      <c r="A81">
        <v>26</v>
      </c>
      <c r="I8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D9E0-255C-421B-8FF4-42E96A5DDDFC}">
  <dimension ref="A1:Y7"/>
  <sheetViews>
    <sheetView workbookViewId="0">
      <selection activeCell="P5" sqref="P5"/>
    </sheetView>
  </sheetViews>
  <sheetFormatPr defaultRowHeight="15" x14ac:dyDescent="0.25"/>
  <sheetData>
    <row r="1" spans="1:25" x14ac:dyDescent="0.25">
      <c r="A1" t="s">
        <v>39</v>
      </c>
      <c r="B1" t="s">
        <v>33</v>
      </c>
      <c r="C1" t="s">
        <v>58</v>
      </c>
      <c r="D1" t="s">
        <v>59</v>
      </c>
      <c r="E1" t="s">
        <v>30</v>
      </c>
      <c r="F1" t="s">
        <v>58</v>
      </c>
      <c r="G1" t="s">
        <v>59</v>
      </c>
      <c r="H1" t="s">
        <v>31</v>
      </c>
      <c r="I1" t="s">
        <v>58</v>
      </c>
      <c r="J1" t="s">
        <v>59</v>
      </c>
      <c r="K1" t="s">
        <v>32</v>
      </c>
      <c r="L1" t="s">
        <v>58</v>
      </c>
      <c r="M1" t="s">
        <v>59</v>
      </c>
      <c r="N1" t="s">
        <v>29</v>
      </c>
      <c r="O1" t="s">
        <v>58</v>
      </c>
      <c r="P1" t="s">
        <v>59</v>
      </c>
      <c r="Q1" t="s">
        <v>26</v>
      </c>
      <c r="R1" t="s">
        <v>58</v>
      </c>
      <c r="S1" t="s">
        <v>59</v>
      </c>
      <c r="T1" t="s">
        <v>27</v>
      </c>
      <c r="U1" t="s">
        <v>58</v>
      </c>
      <c r="V1" t="s">
        <v>59</v>
      </c>
      <c r="W1" t="s">
        <v>28</v>
      </c>
      <c r="X1" t="s">
        <v>58</v>
      </c>
      <c r="Y1" t="s">
        <v>59</v>
      </c>
    </row>
    <row r="2" spans="1:25" x14ac:dyDescent="0.25">
      <c r="A2">
        <v>0</v>
      </c>
      <c r="B2">
        <v>100</v>
      </c>
      <c r="C2">
        <v>10</v>
      </c>
      <c r="D2">
        <v>0</v>
      </c>
      <c r="E2">
        <v>100</v>
      </c>
      <c r="F2">
        <v>10</v>
      </c>
      <c r="G2">
        <v>0</v>
      </c>
      <c r="H2">
        <v>100</v>
      </c>
      <c r="I2">
        <v>10</v>
      </c>
      <c r="J2">
        <v>0</v>
      </c>
      <c r="K2">
        <v>100</v>
      </c>
      <c r="L2">
        <v>10</v>
      </c>
      <c r="M2">
        <v>0</v>
      </c>
      <c r="N2">
        <v>100</v>
      </c>
      <c r="O2">
        <v>10</v>
      </c>
      <c r="P2">
        <v>0</v>
      </c>
      <c r="Q2">
        <v>100</v>
      </c>
      <c r="R2">
        <v>10</v>
      </c>
      <c r="S2">
        <v>0</v>
      </c>
      <c r="T2">
        <v>100</v>
      </c>
      <c r="U2">
        <v>10</v>
      </c>
      <c r="V2">
        <v>0</v>
      </c>
      <c r="W2">
        <v>100</v>
      </c>
      <c r="X2">
        <v>10</v>
      </c>
      <c r="Y2">
        <v>0</v>
      </c>
    </row>
    <row r="3" spans="1:25" x14ac:dyDescent="0.25">
      <c r="A3">
        <v>4</v>
      </c>
      <c r="B3">
        <v>100.29333333333334</v>
      </c>
      <c r="C3">
        <v>10</v>
      </c>
      <c r="D3">
        <v>1.2379956919688093</v>
      </c>
      <c r="E3">
        <v>99.763333333333321</v>
      </c>
      <c r="F3">
        <v>10</v>
      </c>
      <c r="G3">
        <v>1.1851722800223272</v>
      </c>
      <c r="H3">
        <v>100.62</v>
      </c>
      <c r="I3">
        <v>10</v>
      </c>
      <c r="J3">
        <v>0.4267317658670372</v>
      </c>
      <c r="K3">
        <v>100.13999999999999</v>
      </c>
      <c r="L3">
        <v>10</v>
      </c>
      <c r="M3">
        <v>0.63221831672295026</v>
      </c>
      <c r="N3">
        <v>100.87333333333333</v>
      </c>
      <c r="O3">
        <v>10</v>
      </c>
      <c r="P3">
        <v>0.42548012096141113</v>
      </c>
      <c r="Q3">
        <v>100.09333333333335</v>
      </c>
      <c r="R3">
        <v>10</v>
      </c>
      <c r="S3">
        <v>1.9408846780098323</v>
      </c>
      <c r="T3">
        <v>100.66333333333334</v>
      </c>
      <c r="U3">
        <v>10</v>
      </c>
      <c r="V3">
        <v>0.79513101645787665</v>
      </c>
      <c r="W3">
        <v>100.66666666666667</v>
      </c>
      <c r="X3">
        <v>10</v>
      </c>
      <c r="Y3">
        <v>0.63540013639701043</v>
      </c>
    </row>
    <row r="4" spans="1:25" x14ac:dyDescent="0.25">
      <c r="A4">
        <v>7</v>
      </c>
      <c r="B4">
        <v>100.27999999999999</v>
      </c>
      <c r="C4">
        <v>10</v>
      </c>
      <c r="D4">
        <v>0.78460180983732164</v>
      </c>
      <c r="E4">
        <v>100.01</v>
      </c>
      <c r="F4">
        <v>10</v>
      </c>
      <c r="G4">
        <v>0.7748548251124171</v>
      </c>
      <c r="H4">
        <v>100.51333333333334</v>
      </c>
      <c r="I4">
        <v>10</v>
      </c>
      <c r="J4">
        <v>0.46929024423412963</v>
      </c>
      <c r="K4">
        <v>100.38333333333333</v>
      </c>
      <c r="L4">
        <v>10</v>
      </c>
      <c r="M4">
        <v>0.2898850346832923</v>
      </c>
      <c r="N4">
        <v>100.62</v>
      </c>
      <c r="O4">
        <v>10</v>
      </c>
      <c r="P4">
        <v>0.33421549934136363</v>
      </c>
      <c r="Q4">
        <v>100.04</v>
      </c>
      <c r="R4">
        <v>10</v>
      </c>
      <c r="S4">
        <v>1.852673743539321</v>
      </c>
      <c r="T4">
        <v>100.36333333333333</v>
      </c>
      <c r="U4">
        <v>10</v>
      </c>
      <c r="V4">
        <v>0.37898988552906426</v>
      </c>
      <c r="W4">
        <v>100.74333333333334</v>
      </c>
      <c r="X4">
        <v>10</v>
      </c>
      <c r="Y4">
        <v>0.69024150362994507</v>
      </c>
    </row>
    <row r="5" spans="1:25" x14ac:dyDescent="0.25">
      <c r="A5">
        <v>10</v>
      </c>
      <c r="B5">
        <v>100.14666666666666</v>
      </c>
      <c r="C5">
        <v>10</v>
      </c>
      <c r="D5">
        <v>0.5524792605458887</v>
      </c>
      <c r="E5">
        <v>99.410000000000011</v>
      </c>
      <c r="F5">
        <v>10</v>
      </c>
      <c r="G5">
        <v>0.65383484153110139</v>
      </c>
      <c r="H5">
        <v>100.28333333333335</v>
      </c>
      <c r="I5">
        <v>10</v>
      </c>
      <c r="J5">
        <v>0.33620430296671211</v>
      </c>
      <c r="K5">
        <v>98.623333333333335</v>
      </c>
      <c r="L5">
        <v>10</v>
      </c>
      <c r="M5">
        <v>0.18147543451754899</v>
      </c>
      <c r="N5">
        <v>100.41333333333334</v>
      </c>
      <c r="O5">
        <v>10</v>
      </c>
      <c r="P5">
        <v>0.22810816147900881</v>
      </c>
      <c r="Q5">
        <v>100.07</v>
      </c>
      <c r="R5">
        <v>10</v>
      </c>
      <c r="S5">
        <v>1.1905040949110568</v>
      </c>
      <c r="T5">
        <v>99.913333333333341</v>
      </c>
      <c r="U5">
        <v>10</v>
      </c>
      <c r="V5">
        <v>0.58071794645363917</v>
      </c>
      <c r="W5">
        <v>97.490000000000009</v>
      </c>
      <c r="X5">
        <v>10</v>
      </c>
      <c r="Y5">
        <v>0.47570999569065353</v>
      </c>
    </row>
    <row r="6" spans="1:25" x14ac:dyDescent="0.25">
      <c r="A6">
        <v>14</v>
      </c>
      <c r="B6">
        <v>99.376666666666665</v>
      </c>
      <c r="C6">
        <v>10</v>
      </c>
      <c r="D6">
        <v>0.6724829613702753</v>
      </c>
      <c r="E6">
        <v>99.233333333333348</v>
      </c>
      <c r="F6">
        <v>10</v>
      </c>
      <c r="G6">
        <v>0.76002192950817948</v>
      </c>
      <c r="H6">
        <v>100.13333333333333</v>
      </c>
      <c r="I6">
        <v>10</v>
      </c>
      <c r="J6">
        <v>3.5118845842846268E-2</v>
      </c>
      <c r="K6">
        <v>95.48</v>
      </c>
      <c r="L6">
        <v>10</v>
      </c>
      <c r="M6">
        <v>1.1604740410711418</v>
      </c>
      <c r="N6">
        <v>100.39</v>
      </c>
      <c r="O6">
        <v>10</v>
      </c>
      <c r="P6">
        <v>0.4200000000000027</v>
      </c>
      <c r="Q6">
        <v>99.826666666666668</v>
      </c>
      <c r="R6">
        <v>10</v>
      </c>
      <c r="S6">
        <v>1.1709113259907162</v>
      </c>
      <c r="T6">
        <v>99.656666666666652</v>
      </c>
      <c r="U6">
        <v>10</v>
      </c>
      <c r="V6">
        <v>0.48335632129241418</v>
      </c>
      <c r="W6">
        <v>95.793333333333337</v>
      </c>
      <c r="X6">
        <v>10</v>
      </c>
      <c r="Y6">
        <v>0.4301550108197475</v>
      </c>
    </row>
    <row r="7" spans="1:25" x14ac:dyDescent="0.25">
      <c r="A7">
        <v>17</v>
      </c>
      <c r="B7">
        <v>97.87</v>
      </c>
      <c r="C7">
        <v>10</v>
      </c>
      <c r="D7">
        <v>0.71630998876184737</v>
      </c>
      <c r="E7">
        <v>97.990000000000009</v>
      </c>
      <c r="F7">
        <v>10</v>
      </c>
      <c r="G7">
        <v>0.77948701079620386</v>
      </c>
      <c r="H7">
        <v>98.773333333333326</v>
      </c>
      <c r="I7">
        <v>10</v>
      </c>
      <c r="J7">
        <v>0.41040630274562534</v>
      </c>
      <c r="K7">
        <v>92.81</v>
      </c>
      <c r="L7">
        <v>10</v>
      </c>
      <c r="M7">
        <v>0.40336088060197239</v>
      </c>
      <c r="N7">
        <v>98.063333333333333</v>
      </c>
      <c r="O7">
        <v>10</v>
      </c>
      <c r="P7">
        <v>0.20599352740640567</v>
      </c>
      <c r="Q7">
        <v>97.666666666666671</v>
      </c>
      <c r="R7">
        <v>10</v>
      </c>
      <c r="S7">
        <v>0.85658235642191671</v>
      </c>
      <c r="T7">
        <v>99.410000000000011</v>
      </c>
      <c r="U7">
        <v>10</v>
      </c>
      <c r="V7">
        <v>0.59253691868101954</v>
      </c>
      <c r="W7">
        <v>93.036666666666676</v>
      </c>
      <c r="X7">
        <v>10</v>
      </c>
      <c r="Y7">
        <v>0.47648014998878235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A38C-B4A6-4F7E-8F1F-3B06D92372F3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32</v>
      </c>
      <c r="C1" t="s">
        <v>31</v>
      </c>
      <c r="D1" t="s">
        <v>30</v>
      </c>
      <c r="E1" t="s">
        <v>29</v>
      </c>
      <c r="F1" t="s">
        <v>28</v>
      </c>
      <c r="G1" t="s">
        <v>27</v>
      </c>
      <c r="H1" t="s">
        <v>26</v>
      </c>
    </row>
    <row r="2" spans="1:8" x14ac:dyDescent="0.25">
      <c r="A2">
        <v>2.61</v>
      </c>
      <c r="B2">
        <v>3.23</v>
      </c>
      <c r="C2">
        <v>3.75</v>
      </c>
      <c r="D2">
        <v>5.18</v>
      </c>
      <c r="E2">
        <v>3.45</v>
      </c>
      <c r="F2">
        <v>4.66</v>
      </c>
      <c r="G2">
        <v>7.54</v>
      </c>
      <c r="H2">
        <v>2.94</v>
      </c>
    </row>
    <row r="3" spans="1:8" x14ac:dyDescent="0.25">
      <c r="A3">
        <v>3.32</v>
      </c>
      <c r="B3">
        <v>6.5</v>
      </c>
      <c r="C3">
        <v>3.93</v>
      </c>
      <c r="D3">
        <v>4.5</v>
      </c>
      <c r="E3">
        <v>2.78</v>
      </c>
      <c r="F3">
        <v>6.29</v>
      </c>
      <c r="G3">
        <v>8.11</v>
      </c>
      <c r="H3">
        <v>5.76</v>
      </c>
    </row>
    <row r="4" spans="1:8" x14ac:dyDescent="0.25">
      <c r="A4">
        <v>5.17</v>
      </c>
      <c r="B4">
        <v>5.78</v>
      </c>
      <c r="C4">
        <v>2.75</v>
      </c>
      <c r="D4">
        <v>4.87</v>
      </c>
      <c r="E4">
        <v>3.71</v>
      </c>
      <c r="F4">
        <v>5.0599999999999996</v>
      </c>
      <c r="G4">
        <v>9.24</v>
      </c>
      <c r="H4">
        <v>3.01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7000-2FAA-4E6A-A700-8B2EF9D4A64C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32</v>
      </c>
      <c r="C1" t="s">
        <v>31</v>
      </c>
      <c r="D1" t="s">
        <v>30</v>
      </c>
      <c r="E1" t="s">
        <v>29</v>
      </c>
      <c r="F1" t="s">
        <v>28</v>
      </c>
      <c r="G1" t="s">
        <v>27</v>
      </c>
      <c r="H1" t="s">
        <v>26</v>
      </c>
    </row>
    <row r="2" spans="1:8" x14ac:dyDescent="0.25">
      <c r="A2">
        <v>33.9</v>
      </c>
      <c r="B2">
        <v>23.3</v>
      </c>
      <c r="C2">
        <v>39.1</v>
      </c>
      <c r="D2">
        <v>38.5</v>
      </c>
      <c r="E2">
        <v>51.5</v>
      </c>
      <c r="F2">
        <v>21.2</v>
      </c>
      <c r="G2">
        <v>23.9</v>
      </c>
      <c r="H2">
        <v>45.2</v>
      </c>
    </row>
    <row r="3" spans="1:8" x14ac:dyDescent="0.25">
      <c r="A3">
        <v>35.799999999999997</v>
      </c>
      <c r="B3">
        <v>22.1</v>
      </c>
      <c r="C3">
        <v>44.6</v>
      </c>
      <c r="D3">
        <v>47.6</v>
      </c>
      <c r="E3">
        <v>29.4</v>
      </c>
      <c r="F3">
        <v>27.6</v>
      </c>
      <c r="G3">
        <v>20.5</v>
      </c>
      <c r="H3">
        <v>46.9</v>
      </c>
    </row>
    <row r="4" spans="1:8" x14ac:dyDescent="0.25">
      <c r="A4">
        <v>34.799999999999997</v>
      </c>
      <c r="B4">
        <v>20.8</v>
      </c>
      <c r="C4">
        <v>49.7</v>
      </c>
      <c r="D4">
        <v>34.799999999999997</v>
      </c>
      <c r="E4">
        <v>26.6</v>
      </c>
      <c r="F4">
        <v>17</v>
      </c>
      <c r="G4">
        <v>22.5</v>
      </c>
      <c r="H4">
        <v>39.5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5905-97C3-4493-BFC1-153FA3BFFBFD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42.8</v>
      </c>
      <c r="B2">
        <v>22.3</v>
      </c>
      <c r="C2">
        <v>39.200000000000003</v>
      </c>
      <c r="D2">
        <v>75.8</v>
      </c>
      <c r="E2">
        <v>51.6</v>
      </c>
      <c r="F2">
        <v>59.2</v>
      </c>
      <c r="G2">
        <v>80.3</v>
      </c>
      <c r="H2">
        <v>88.7</v>
      </c>
    </row>
    <row r="3" spans="1:8" x14ac:dyDescent="0.25">
      <c r="A3">
        <v>57.2</v>
      </c>
      <c r="B3">
        <v>61.5</v>
      </c>
      <c r="C3">
        <v>35.799999999999997</v>
      </c>
      <c r="D3">
        <v>77.2</v>
      </c>
      <c r="E3">
        <v>58.7</v>
      </c>
      <c r="F3">
        <v>53.3</v>
      </c>
      <c r="G3">
        <v>85.1</v>
      </c>
      <c r="H3">
        <v>72.3</v>
      </c>
    </row>
    <row r="4" spans="1:8" x14ac:dyDescent="0.25">
      <c r="A4">
        <v>58.3</v>
      </c>
      <c r="B4">
        <v>49.6</v>
      </c>
      <c r="C4">
        <v>48.1</v>
      </c>
      <c r="D4">
        <v>81.8</v>
      </c>
      <c r="E4">
        <v>48.8</v>
      </c>
      <c r="F4">
        <v>46.9</v>
      </c>
      <c r="G4">
        <v>80.599999999999994</v>
      </c>
      <c r="H4">
        <v>77.900000000000006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6C43-8DC9-41EC-A5CA-2845138103E4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43</v>
      </c>
      <c r="C1" t="s">
        <v>42</v>
      </c>
      <c r="D1" t="s">
        <v>32</v>
      </c>
      <c r="E1" t="s">
        <v>29</v>
      </c>
      <c r="F1" t="s">
        <v>41</v>
      </c>
      <c r="G1" t="s">
        <v>40</v>
      </c>
      <c r="H1" t="s">
        <v>28</v>
      </c>
    </row>
    <row r="2" spans="1:8" x14ac:dyDescent="0.25">
      <c r="A2">
        <v>0.53</v>
      </c>
      <c r="B2">
        <v>0.16</v>
      </c>
      <c r="C2">
        <v>2.42</v>
      </c>
      <c r="D2">
        <v>1.05</v>
      </c>
      <c r="E2">
        <v>4.0999999999999996</v>
      </c>
      <c r="F2">
        <v>6.64</v>
      </c>
      <c r="G2">
        <v>6.26</v>
      </c>
      <c r="H2">
        <v>2.56</v>
      </c>
    </row>
    <row r="3" spans="1:8" x14ac:dyDescent="0.25">
      <c r="A3">
        <v>1.08</v>
      </c>
      <c r="B3">
        <v>1.52</v>
      </c>
      <c r="C3">
        <v>4.1500000000000004</v>
      </c>
      <c r="D3">
        <v>5.95</v>
      </c>
      <c r="E3">
        <v>1.54</v>
      </c>
      <c r="F3">
        <v>5.8</v>
      </c>
      <c r="G3">
        <v>11.28</v>
      </c>
      <c r="H3">
        <v>2.92</v>
      </c>
    </row>
    <row r="4" spans="1:8" x14ac:dyDescent="0.25">
      <c r="A4">
        <v>0.53</v>
      </c>
      <c r="B4">
        <v>1.0900000000000001</v>
      </c>
      <c r="C4">
        <v>1.47</v>
      </c>
      <c r="D4">
        <v>6.88</v>
      </c>
      <c r="E4">
        <v>0.28000000000000003</v>
      </c>
      <c r="F4">
        <v>7.12</v>
      </c>
      <c r="G4">
        <v>14.6</v>
      </c>
      <c r="H4">
        <v>4.7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87B7-278A-44AB-81FC-0C3672AAFEB0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184</v>
      </c>
      <c r="B2">
        <v>162</v>
      </c>
      <c r="C2">
        <v>173</v>
      </c>
      <c r="D2">
        <v>419</v>
      </c>
      <c r="E2">
        <v>170</v>
      </c>
      <c r="F2">
        <v>331</v>
      </c>
      <c r="G2">
        <v>567</v>
      </c>
      <c r="H2">
        <v>304</v>
      </c>
    </row>
    <row r="3" spans="1:8" x14ac:dyDescent="0.25">
      <c r="A3">
        <v>127</v>
      </c>
      <c r="B3">
        <v>254</v>
      </c>
      <c r="C3">
        <v>7.06</v>
      </c>
      <c r="D3">
        <v>301</v>
      </c>
      <c r="E3">
        <v>44</v>
      </c>
      <c r="F3">
        <v>289</v>
      </c>
      <c r="G3">
        <v>535</v>
      </c>
      <c r="H3">
        <v>294</v>
      </c>
    </row>
    <row r="4" spans="1:8" x14ac:dyDescent="0.25">
      <c r="A4">
        <v>180</v>
      </c>
      <c r="B4">
        <v>312</v>
      </c>
      <c r="C4">
        <v>55</v>
      </c>
      <c r="D4">
        <v>247</v>
      </c>
      <c r="E4">
        <v>51.8</v>
      </c>
      <c r="F4">
        <v>60.5</v>
      </c>
      <c r="G4">
        <v>345</v>
      </c>
      <c r="H4">
        <v>535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CBF4-87D1-4A37-B533-4D316326A268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2159</v>
      </c>
      <c r="B2">
        <v>1324</v>
      </c>
      <c r="C2">
        <v>150</v>
      </c>
      <c r="D2">
        <v>6814</v>
      </c>
      <c r="E2">
        <v>1638</v>
      </c>
      <c r="F2">
        <v>1082</v>
      </c>
      <c r="G2">
        <v>6573</v>
      </c>
      <c r="H2">
        <v>5111</v>
      </c>
    </row>
    <row r="3" spans="1:8" x14ac:dyDescent="0.25">
      <c r="A3">
        <v>2168</v>
      </c>
      <c r="B3">
        <v>3790</v>
      </c>
      <c r="C3">
        <v>1884</v>
      </c>
      <c r="D3">
        <v>11889</v>
      </c>
      <c r="E3">
        <v>1234</v>
      </c>
      <c r="F3">
        <v>1820</v>
      </c>
      <c r="G3">
        <v>7679</v>
      </c>
      <c r="H3">
        <v>5455</v>
      </c>
    </row>
    <row r="4" spans="1:8" x14ac:dyDescent="0.25">
      <c r="A4">
        <v>2671</v>
      </c>
      <c r="B4">
        <v>1754</v>
      </c>
      <c r="C4">
        <v>1398</v>
      </c>
      <c r="D4">
        <v>8085</v>
      </c>
      <c r="E4">
        <v>2479</v>
      </c>
      <c r="F4">
        <v>1513</v>
      </c>
      <c r="G4">
        <v>6304</v>
      </c>
      <c r="H4">
        <v>9414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9A39-0EFC-44A4-9BDB-E064517C2BDB}">
  <dimension ref="A1:H4"/>
  <sheetViews>
    <sheetView workbookViewId="0">
      <selection activeCell="E4" sqref="E4"/>
    </sheetView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4.55</v>
      </c>
      <c r="B2">
        <v>5.8</v>
      </c>
      <c r="C2">
        <v>5.35</v>
      </c>
      <c r="D2">
        <v>9.3800000000000008</v>
      </c>
      <c r="E2">
        <v>5.54</v>
      </c>
      <c r="F2">
        <v>5.26</v>
      </c>
      <c r="G2">
        <v>9.76</v>
      </c>
      <c r="H2">
        <v>6.55</v>
      </c>
    </row>
    <row r="3" spans="1:8" x14ac:dyDescent="0.25">
      <c r="A3">
        <v>6.89</v>
      </c>
      <c r="B3">
        <v>5.62</v>
      </c>
      <c r="C3">
        <v>6.7</v>
      </c>
      <c r="D3">
        <v>12.8</v>
      </c>
      <c r="E3">
        <v>6.02</v>
      </c>
      <c r="F3">
        <v>6.48</v>
      </c>
      <c r="G3">
        <v>8.24</v>
      </c>
      <c r="H3">
        <v>9.0399999999999991</v>
      </c>
    </row>
    <row r="4" spans="1:8" x14ac:dyDescent="0.25">
      <c r="A4">
        <v>6.21</v>
      </c>
      <c r="B4">
        <v>7.41</v>
      </c>
      <c r="C4">
        <v>6.6</v>
      </c>
      <c r="D4">
        <v>10.9</v>
      </c>
      <c r="E4">
        <v>7.1</v>
      </c>
      <c r="F4">
        <v>4.8099999999999996</v>
      </c>
      <c r="G4">
        <v>12.4</v>
      </c>
      <c r="H4">
        <v>8.11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9559-1AD9-40DE-B905-A9D93DDD412F}">
  <dimension ref="A1:I27"/>
  <sheetViews>
    <sheetView workbookViewId="0">
      <selection activeCell="E23" sqref="E23"/>
    </sheetView>
  </sheetViews>
  <sheetFormatPr defaultRowHeight="15" x14ac:dyDescent="0.25"/>
  <cols>
    <col min="1" max="1" width="18.85546875" customWidth="1"/>
  </cols>
  <sheetData>
    <row r="1" spans="1:9" x14ac:dyDescent="0.25">
      <c r="A1" t="s">
        <v>62</v>
      </c>
      <c r="B1" t="s">
        <v>47</v>
      </c>
      <c r="C1" t="s">
        <v>30</v>
      </c>
      <c r="D1" t="s">
        <v>31</v>
      </c>
      <c r="E1" t="s">
        <v>32</v>
      </c>
      <c r="F1" t="s">
        <v>29</v>
      </c>
      <c r="G1" t="s">
        <v>26</v>
      </c>
      <c r="H1" t="s">
        <v>27</v>
      </c>
      <c r="I1" t="s">
        <v>28</v>
      </c>
    </row>
    <row r="2" spans="1:9" x14ac:dyDescent="0.25">
      <c r="A2" t="s">
        <v>46</v>
      </c>
      <c r="B2">
        <v>6.25</v>
      </c>
      <c r="C2">
        <v>7.35</v>
      </c>
      <c r="D2">
        <v>8.51</v>
      </c>
      <c r="E2">
        <v>1.78</v>
      </c>
      <c r="F2">
        <v>6.5</v>
      </c>
      <c r="G2">
        <v>5.5</v>
      </c>
      <c r="H2">
        <v>0.28999999999999998</v>
      </c>
      <c r="I2">
        <v>2.16</v>
      </c>
    </row>
    <row r="3" spans="1:9" x14ac:dyDescent="0.25">
      <c r="A3" s="1" t="s">
        <v>60</v>
      </c>
      <c r="B3">
        <v>56.2</v>
      </c>
      <c r="C3">
        <v>57.84</v>
      </c>
      <c r="D3">
        <v>56.8</v>
      </c>
      <c r="E3">
        <v>43</v>
      </c>
      <c r="F3">
        <v>58</v>
      </c>
      <c r="G3">
        <v>61</v>
      </c>
      <c r="H3">
        <v>39</v>
      </c>
      <c r="I3">
        <v>41</v>
      </c>
    </row>
    <row r="4" spans="1:9" x14ac:dyDescent="0.25">
      <c r="A4" s="1" t="s">
        <v>61</v>
      </c>
      <c r="B4">
        <v>35.6</v>
      </c>
      <c r="C4">
        <v>34.21</v>
      </c>
      <c r="D4">
        <v>35.200000000000003</v>
      </c>
      <c r="E4">
        <v>40</v>
      </c>
      <c r="F4">
        <v>33.4</v>
      </c>
      <c r="G4">
        <v>32</v>
      </c>
      <c r="H4">
        <v>61</v>
      </c>
      <c r="I4">
        <v>44</v>
      </c>
    </row>
    <row r="5" spans="1:9" x14ac:dyDescent="0.25">
      <c r="A5" t="s">
        <v>45</v>
      </c>
      <c r="B5">
        <v>2.2799999999999998</v>
      </c>
      <c r="C5">
        <v>2.88</v>
      </c>
      <c r="D5">
        <v>3</v>
      </c>
      <c r="E5">
        <v>9</v>
      </c>
      <c r="F5">
        <v>2.2799999999999998</v>
      </c>
      <c r="G5">
        <v>2.4</v>
      </c>
      <c r="H5">
        <v>11</v>
      </c>
      <c r="I5">
        <v>8</v>
      </c>
    </row>
    <row r="8" spans="1:9" x14ac:dyDescent="0.25">
      <c r="A8" t="s">
        <v>63</v>
      </c>
    </row>
    <row r="9" spans="1:9" x14ac:dyDescent="0.25">
      <c r="A9" t="s">
        <v>46</v>
      </c>
      <c r="B9">
        <v>4.5</v>
      </c>
      <c r="C9">
        <v>6.96</v>
      </c>
      <c r="D9">
        <v>8.06</v>
      </c>
      <c r="E9">
        <v>2.31</v>
      </c>
      <c r="F9">
        <v>7.32</v>
      </c>
      <c r="G9">
        <v>6.9</v>
      </c>
      <c r="H9">
        <v>0.43</v>
      </c>
      <c r="I9">
        <v>2.08</v>
      </c>
    </row>
    <row r="10" spans="1:9" x14ac:dyDescent="0.25">
      <c r="B10">
        <v>7.2</v>
      </c>
      <c r="C10">
        <v>7.55</v>
      </c>
      <c r="D10">
        <v>9.6300000000000008</v>
      </c>
      <c r="E10">
        <v>1.88</v>
      </c>
      <c r="F10">
        <v>6.47</v>
      </c>
      <c r="G10">
        <v>4.9000000000000004</v>
      </c>
      <c r="H10">
        <v>0.16</v>
      </c>
      <c r="I10">
        <v>3</v>
      </c>
    </row>
    <row r="11" spans="1:9" x14ac:dyDescent="0.25">
      <c r="B11">
        <v>7.05</v>
      </c>
      <c r="C11">
        <v>7.54</v>
      </c>
      <c r="D11">
        <v>7.84</v>
      </c>
      <c r="E11">
        <v>1.1499999999999999</v>
      </c>
      <c r="F11">
        <v>5.71</v>
      </c>
      <c r="G11">
        <v>4.7</v>
      </c>
      <c r="H11">
        <v>0.28000000000000003</v>
      </c>
      <c r="I11">
        <v>1.4</v>
      </c>
    </row>
    <row r="12" spans="1:9" x14ac:dyDescent="0.25">
      <c r="A12" s="1" t="s">
        <v>60</v>
      </c>
      <c r="B12">
        <v>55.7</v>
      </c>
      <c r="C12">
        <v>53.13</v>
      </c>
      <c r="D12">
        <v>59.6</v>
      </c>
      <c r="E12">
        <v>44.1</v>
      </c>
      <c r="F12">
        <v>57.5</v>
      </c>
      <c r="G12">
        <v>63.4</v>
      </c>
      <c r="H12">
        <v>40.6</v>
      </c>
      <c r="I12">
        <v>43.3</v>
      </c>
    </row>
    <row r="13" spans="1:9" x14ac:dyDescent="0.25">
      <c r="B13">
        <v>53.9</v>
      </c>
      <c r="C13">
        <v>57.56</v>
      </c>
      <c r="D13">
        <v>55.22</v>
      </c>
      <c r="E13">
        <v>39.6</v>
      </c>
      <c r="F13">
        <v>60.3</v>
      </c>
      <c r="G13">
        <v>62.6</v>
      </c>
      <c r="H13">
        <v>42.3</v>
      </c>
      <c r="I13">
        <v>38.200000000000003</v>
      </c>
    </row>
    <row r="14" spans="1:9" x14ac:dyDescent="0.25">
      <c r="B14">
        <v>59</v>
      </c>
      <c r="C14">
        <v>62.83</v>
      </c>
      <c r="D14">
        <v>55.58</v>
      </c>
      <c r="E14">
        <v>45.3</v>
      </c>
      <c r="F14">
        <v>56.2</v>
      </c>
      <c r="G14">
        <v>57</v>
      </c>
      <c r="H14">
        <v>34.1</v>
      </c>
      <c r="I14">
        <v>41.5</v>
      </c>
    </row>
    <row r="15" spans="1:9" x14ac:dyDescent="0.25">
      <c r="A15" s="1" t="s">
        <v>61</v>
      </c>
      <c r="B15">
        <v>34.700000000000003</v>
      </c>
      <c r="C15">
        <v>36</v>
      </c>
      <c r="D15">
        <v>34.9</v>
      </c>
      <c r="E15">
        <v>36.799999999999997</v>
      </c>
      <c r="F15">
        <v>31.1</v>
      </c>
      <c r="G15">
        <v>30.3</v>
      </c>
      <c r="H15">
        <v>55.6</v>
      </c>
      <c r="I15">
        <v>42.7</v>
      </c>
    </row>
    <row r="16" spans="1:9" x14ac:dyDescent="0.25">
      <c r="B16">
        <v>38.5</v>
      </c>
      <c r="C16">
        <v>37.89</v>
      </c>
      <c r="D16">
        <v>37.700000000000003</v>
      </c>
      <c r="E16">
        <v>41</v>
      </c>
      <c r="F16">
        <v>33.4</v>
      </c>
      <c r="G16">
        <v>37</v>
      </c>
      <c r="H16">
        <v>63.6</v>
      </c>
      <c r="I16">
        <v>43.9</v>
      </c>
    </row>
    <row r="17" spans="1:9" x14ac:dyDescent="0.25">
      <c r="B17">
        <v>33.6</v>
      </c>
      <c r="C17">
        <v>28.74</v>
      </c>
      <c r="D17">
        <v>33</v>
      </c>
      <c r="E17">
        <v>42.2</v>
      </c>
      <c r="F17">
        <v>35.700000000000003</v>
      </c>
      <c r="G17">
        <v>28.7</v>
      </c>
      <c r="H17">
        <v>63.8</v>
      </c>
      <c r="I17">
        <v>45.4</v>
      </c>
    </row>
    <row r="18" spans="1:9" x14ac:dyDescent="0.25">
      <c r="A18" t="s">
        <v>45</v>
      </c>
      <c r="B18">
        <v>3.14</v>
      </c>
      <c r="C18">
        <v>2.65</v>
      </c>
      <c r="D18">
        <v>3.2</v>
      </c>
      <c r="E18">
        <v>7.9</v>
      </c>
      <c r="F18">
        <v>2.04</v>
      </c>
      <c r="G18">
        <v>2.25</v>
      </c>
      <c r="H18">
        <v>9.7899999999999991</v>
      </c>
      <c r="I18">
        <v>7.55</v>
      </c>
    </row>
    <row r="19" spans="1:9" x14ac:dyDescent="0.25">
      <c r="B19">
        <v>1.96</v>
      </c>
      <c r="C19">
        <v>3.04</v>
      </c>
      <c r="D19">
        <v>2.78</v>
      </c>
      <c r="E19">
        <v>9.6</v>
      </c>
      <c r="F19">
        <v>2.35</v>
      </c>
      <c r="G19">
        <v>2.36</v>
      </c>
      <c r="H19">
        <v>10.36</v>
      </c>
      <c r="I19">
        <v>9.1199999999999992</v>
      </c>
    </row>
    <row r="20" spans="1:9" x14ac:dyDescent="0.25">
      <c r="B20">
        <v>1.74</v>
      </c>
      <c r="C20">
        <v>2.95</v>
      </c>
      <c r="D20">
        <v>3.02</v>
      </c>
      <c r="E20">
        <v>9.5</v>
      </c>
      <c r="F20">
        <v>2.4500000000000002</v>
      </c>
      <c r="G20">
        <v>2.59</v>
      </c>
      <c r="H20">
        <v>12.85</v>
      </c>
      <c r="I20">
        <v>7.33</v>
      </c>
    </row>
    <row r="23" spans="1:9" x14ac:dyDescent="0.25">
      <c r="A23" t="s">
        <v>64</v>
      </c>
    </row>
    <row r="24" spans="1:9" x14ac:dyDescent="0.25">
      <c r="A24" t="s">
        <v>46</v>
      </c>
      <c r="B24">
        <f>STDEV(B9:B11)</f>
        <v>1.5173990905493524</v>
      </c>
      <c r="C24">
        <f t="shared" ref="C24:I24" si="0">STDEV(C9:C11)</f>
        <v>0.33778691508109071</v>
      </c>
      <c r="D24">
        <f t="shared" si="0"/>
        <v>0.97616596949494228</v>
      </c>
      <c r="E24">
        <f t="shared" si="0"/>
        <v>0.58642987645582967</v>
      </c>
      <c r="F24">
        <f t="shared" si="0"/>
        <v>0.80541914553851457</v>
      </c>
      <c r="G24">
        <f t="shared" si="0"/>
        <v>1.2165525060596456</v>
      </c>
      <c r="H24">
        <f t="shared" si="0"/>
        <v>0.13527749258468677</v>
      </c>
      <c r="I24">
        <f t="shared" si="0"/>
        <v>0.80299439599538813</v>
      </c>
    </row>
    <row r="25" spans="1:9" x14ac:dyDescent="0.25">
      <c r="A25" s="1" t="s">
        <v>60</v>
      </c>
      <c r="B25">
        <f>STDEV(B12:B14)</f>
        <v>2.5865034312755126</v>
      </c>
      <c r="C25">
        <f t="shared" ref="C25:I25" si="1">STDEV(C12:C14)</f>
        <v>4.8560580721404039</v>
      </c>
      <c r="D25">
        <f t="shared" si="1"/>
        <v>2.4315427201675912</v>
      </c>
      <c r="E25">
        <f t="shared" si="1"/>
        <v>3.0049958402633421</v>
      </c>
      <c r="F25">
        <f t="shared" si="1"/>
        <v>2.0952326839756936</v>
      </c>
      <c r="G25">
        <f t="shared" si="1"/>
        <v>3.4871191548325386</v>
      </c>
      <c r="H25">
        <f t="shared" si="1"/>
        <v>4.327817001676479</v>
      </c>
      <c r="I25">
        <f t="shared" si="1"/>
        <v>2.5865034312755095</v>
      </c>
    </row>
    <row r="26" spans="1:9" x14ac:dyDescent="0.25">
      <c r="A26" s="1" t="s">
        <v>61</v>
      </c>
      <c r="B26">
        <f>STDEV(B15:B17)</f>
        <v>2.5709920264364872</v>
      </c>
      <c r="C26">
        <f t="shared" ref="C26:I26" si="2">STDEV(C15:C17)</f>
        <v>4.8304968688531789</v>
      </c>
      <c r="D26">
        <f t="shared" si="2"/>
        <v>2.3643180835073792</v>
      </c>
      <c r="E26">
        <f t="shared" si="2"/>
        <v>2.8354893757515676</v>
      </c>
      <c r="F26">
        <f t="shared" si="2"/>
        <v>2.3000000000000007</v>
      </c>
      <c r="G26">
        <f t="shared" si="2"/>
        <v>4.4034077712608104</v>
      </c>
      <c r="H26">
        <f t="shared" si="2"/>
        <v>4.6776062254105986</v>
      </c>
      <c r="I26">
        <f t="shared" si="2"/>
        <v>1.3527749258468662</v>
      </c>
    </row>
    <row r="27" spans="1:9" x14ac:dyDescent="0.25">
      <c r="A27" t="s">
        <v>45</v>
      </c>
      <c r="B27">
        <f>STDEV(B18:B20)</f>
        <v>0.75286120898874886</v>
      </c>
      <c r="C27">
        <f t="shared" ref="C27:I27" si="3">STDEV(C18:C20)</f>
        <v>0.20420577856662145</v>
      </c>
      <c r="D27">
        <f t="shared" si="3"/>
        <v>0.21071307505705497</v>
      </c>
      <c r="E27">
        <f t="shared" si="3"/>
        <v>0.95393920141694533</v>
      </c>
      <c r="F27">
        <f t="shared" si="3"/>
        <v>0.21377558326431959</v>
      </c>
      <c r="G27">
        <f t="shared" si="3"/>
        <v>0.17349351572897467</v>
      </c>
      <c r="H27">
        <f t="shared" si="3"/>
        <v>1.627298374607435</v>
      </c>
      <c r="I27">
        <f t="shared" si="3"/>
        <v>0.9761659694949415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0A6F-BF09-481F-92C0-A0F09BE78C72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13.3</v>
      </c>
      <c r="B2">
        <v>13.3</v>
      </c>
      <c r="C2">
        <v>7.23</v>
      </c>
      <c r="D2">
        <v>9.6999999999999993</v>
      </c>
      <c r="E2">
        <v>15</v>
      </c>
      <c r="F2">
        <v>11.3</v>
      </c>
      <c r="G2">
        <v>15.6</v>
      </c>
      <c r="H2">
        <v>8.51</v>
      </c>
    </row>
    <row r="3" spans="1:8" x14ac:dyDescent="0.25">
      <c r="A3">
        <v>9.3000000000000007</v>
      </c>
      <c r="B3">
        <v>16.2</v>
      </c>
      <c r="C3">
        <v>8.32</v>
      </c>
      <c r="D3">
        <v>10.6</v>
      </c>
      <c r="E3">
        <v>9.34</v>
      </c>
      <c r="F3">
        <v>9.0500000000000007</v>
      </c>
      <c r="G3">
        <v>10</v>
      </c>
      <c r="H3">
        <v>11.6</v>
      </c>
    </row>
    <row r="4" spans="1:8" x14ac:dyDescent="0.25">
      <c r="A4">
        <v>9.4</v>
      </c>
      <c r="B4">
        <v>8.81</v>
      </c>
      <c r="C4">
        <v>12.7</v>
      </c>
      <c r="D4">
        <v>9.7799999999999994</v>
      </c>
      <c r="E4">
        <v>8.25</v>
      </c>
      <c r="F4">
        <v>13.6</v>
      </c>
      <c r="G4">
        <v>10.9</v>
      </c>
      <c r="H4">
        <v>10.4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CC14-C7DB-4147-B6D2-2D1200A01301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21.8</v>
      </c>
      <c r="B2">
        <v>18.100000000000001</v>
      </c>
      <c r="C2">
        <v>25.6</v>
      </c>
      <c r="D2">
        <v>38.1</v>
      </c>
      <c r="E2">
        <v>13.9</v>
      </c>
      <c r="F2">
        <v>15.3</v>
      </c>
      <c r="G2">
        <v>18.600000000000001</v>
      </c>
      <c r="H2">
        <v>49.9</v>
      </c>
    </row>
    <row r="3" spans="1:8" x14ac:dyDescent="0.25">
      <c r="A3">
        <v>18.399999999999999</v>
      </c>
      <c r="B3">
        <v>19.899999999999999</v>
      </c>
      <c r="C3">
        <v>32.5</v>
      </c>
      <c r="D3">
        <v>27.4</v>
      </c>
      <c r="E3">
        <v>24.9</v>
      </c>
      <c r="F3">
        <v>38.1</v>
      </c>
      <c r="G3">
        <v>19.3</v>
      </c>
      <c r="H3">
        <v>26</v>
      </c>
    </row>
    <row r="4" spans="1:8" x14ac:dyDescent="0.25">
      <c r="A4">
        <v>22.3</v>
      </c>
      <c r="B4">
        <v>30.3</v>
      </c>
      <c r="C4">
        <v>19.7</v>
      </c>
      <c r="D4">
        <v>22.1</v>
      </c>
      <c r="E4">
        <v>33.6</v>
      </c>
      <c r="F4">
        <v>27.3</v>
      </c>
      <c r="G4">
        <v>16.2</v>
      </c>
      <c r="H4">
        <v>31.8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8853-62EF-4BA0-8989-11A58C804305}">
  <dimension ref="A1:H4"/>
  <sheetViews>
    <sheetView workbookViewId="0">
      <selection activeCell="F2" sqref="F2"/>
    </sheetView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45.3</v>
      </c>
      <c r="B2">
        <v>44.1</v>
      </c>
      <c r="C2">
        <v>53.3</v>
      </c>
      <c r="D2">
        <v>52.7</v>
      </c>
      <c r="E2">
        <v>30.5</v>
      </c>
      <c r="F2">
        <v>28.3</v>
      </c>
      <c r="G2">
        <v>61.5</v>
      </c>
      <c r="H2">
        <v>69.900000000000006</v>
      </c>
    </row>
    <row r="3" spans="1:8" x14ac:dyDescent="0.25">
      <c r="A3">
        <v>34.799999999999997</v>
      </c>
      <c r="B3">
        <v>41.8</v>
      </c>
      <c r="C3">
        <v>66.7</v>
      </c>
      <c r="D3">
        <v>55.9</v>
      </c>
      <c r="E3">
        <v>56.6</v>
      </c>
      <c r="F3">
        <v>27.6</v>
      </c>
      <c r="G3">
        <v>51.9</v>
      </c>
      <c r="H3">
        <v>42.1</v>
      </c>
    </row>
    <row r="4" spans="1:8" x14ac:dyDescent="0.25">
      <c r="A4">
        <v>33.1</v>
      </c>
      <c r="B4">
        <v>48.8</v>
      </c>
      <c r="C4">
        <v>34.9</v>
      </c>
      <c r="D4">
        <v>60.9</v>
      </c>
      <c r="E4">
        <v>37.799999999999997</v>
      </c>
      <c r="F4">
        <v>24.7</v>
      </c>
      <c r="G4">
        <v>82.8</v>
      </c>
      <c r="H4">
        <v>46.5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20BE-D407-45DC-8B74-7C6E4B6CAAFD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8</v>
      </c>
      <c r="B2">
        <v>9.52</v>
      </c>
      <c r="C2">
        <v>4.3899999999999997</v>
      </c>
      <c r="D2">
        <v>5.61</v>
      </c>
      <c r="E2">
        <v>10.3</v>
      </c>
      <c r="F2">
        <v>9.2200000000000006</v>
      </c>
      <c r="G2">
        <v>9</v>
      </c>
      <c r="H2">
        <v>3.18</v>
      </c>
    </row>
    <row r="3" spans="1:8" x14ac:dyDescent="0.25">
      <c r="A3">
        <v>6.14</v>
      </c>
      <c r="B3">
        <v>13</v>
      </c>
      <c r="C3">
        <v>7.1</v>
      </c>
      <c r="D3">
        <v>8.9</v>
      </c>
      <c r="E3">
        <v>6.1</v>
      </c>
      <c r="F3">
        <v>5.81</v>
      </c>
      <c r="G3">
        <v>6.52</v>
      </c>
      <c r="H3">
        <v>9.1199999999999992</v>
      </c>
    </row>
    <row r="4" spans="1:8" x14ac:dyDescent="0.25">
      <c r="A4">
        <v>7.77</v>
      </c>
      <c r="B4">
        <v>6.43</v>
      </c>
      <c r="C4">
        <v>9.3000000000000007</v>
      </c>
      <c r="D4">
        <v>10.4</v>
      </c>
      <c r="E4">
        <v>7.81</v>
      </c>
      <c r="F4">
        <v>8.86</v>
      </c>
      <c r="G4">
        <v>7.84</v>
      </c>
      <c r="H4">
        <v>9.76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3B49-91C8-4D12-8EC2-A63E74BB44FA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0.11</v>
      </c>
      <c r="B2">
        <v>0.24</v>
      </c>
      <c r="C2">
        <v>0.2</v>
      </c>
      <c r="D2">
        <v>0.89</v>
      </c>
      <c r="E2">
        <v>0.22</v>
      </c>
      <c r="F2">
        <v>0.21</v>
      </c>
      <c r="G2">
        <v>0.6</v>
      </c>
      <c r="H2">
        <v>0.51</v>
      </c>
    </row>
    <row r="3" spans="1:8" x14ac:dyDescent="0.25">
      <c r="A3">
        <v>0.15</v>
      </c>
      <c r="B3">
        <v>0.14000000000000001</v>
      </c>
      <c r="C3">
        <v>0.15</v>
      </c>
      <c r="D3">
        <v>0.92</v>
      </c>
      <c r="E3">
        <v>0.14000000000000001</v>
      </c>
      <c r="F3">
        <v>0.38</v>
      </c>
      <c r="G3">
        <v>0.71</v>
      </c>
      <c r="H3">
        <v>0.61</v>
      </c>
    </row>
    <row r="4" spans="1:8" x14ac:dyDescent="0.25">
      <c r="A4">
        <v>0.14000000000000001</v>
      </c>
      <c r="B4">
        <v>0.12</v>
      </c>
      <c r="C4">
        <v>0.13</v>
      </c>
      <c r="D4">
        <v>0.83</v>
      </c>
      <c r="E4">
        <v>0.25</v>
      </c>
      <c r="F4">
        <v>0.26</v>
      </c>
      <c r="G4">
        <v>0.62</v>
      </c>
      <c r="H4">
        <v>0.72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8B02-31F6-43F0-A618-8801FD9EA7A9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6</v>
      </c>
      <c r="B2">
        <v>69</v>
      </c>
      <c r="C2">
        <v>0</v>
      </c>
      <c r="D2">
        <v>227</v>
      </c>
      <c r="E2">
        <v>0</v>
      </c>
      <c r="F2">
        <v>88</v>
      </c>
      <c r="G2">
        <v>150</v>
      </c>
      <c r="H2">
        <v>445</v>
      </c>
    </row>
    <row r="3" spans="1:8" x14ac:dyDescent="0.25">
      <c r="A3">
        <v>0</v>
      </c>
      <c r="B3">
        <v>76</v>
      </c>
      <c r="C3">
        <v>0</v>
      </c>
      <c r="D3">
        <v>374</v>
      </c>
      <c r="E3">
        <v>0</v>
      </c>
      <c r="F3">
        <v>34</v>
      </c>
      <c r="G3">
        <v>450</v>
      </c>
      <c r="H3">
        <v>512</v>
      </c>
    </row>
    <row r="4" spans="1:8" x14ac:dyDescent="0.25">
      <c r="A4">
        <v>0</v>
      </c>
      <c r="B4">
        <v>26</v>
      </c>
      <c r="C4">
        <v>26</v>
      </c>
      <c r="D4">
        <v>324</v>
      </c>
      <c r="E4">
        <v>0</v>
      </c>
      <c r="F4">
        <v>26</v>
      </c>
      <c r="G4">
        <v>546</v>
      </c>
      <c r="H4">
        <v>71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C88C-0145-40E6-BE44-C29A0D6F1E5C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1001</v>
      </c>
      <c r="B2">
        <v>1766</v>
      </c>
      <c r="C2">
        <v>1089</v>
      </c>
      <c r="D2">
        <v>3969</v>
      </c>
      <c r="E2">
        <v>1406</v>
      </c>
      <c r="F2">
        <v>1349</v>
      </c>
      <c r="G2">
        <v>3240</v>
      </c>
      <c r="H2">
        <v>2001</v>
      </c>
    </row>
    <row r="3" spans="1:8" x14ac:dyDescent="0.25">
      <c r="A3">
        <v>2762</v>
      </c>
      <c r="B3">
        <v>1387</v>
      </c>
      <c r="C3">
        <v>1048</v>
      </c>
      <c r="D3">
        <v>3768</v>
      </c>
      <c r="E3">
        <v>1332</v>
      </c>
      <c r="F3">
        <v>1404</v>
      </c>
      <c r="G3">
        <v>3669</v>
      </c>
      <c r="H3">
        <v>2061</v>
      </c>
    </row>
    <row r="4" spans="1:8" x14ac:dyDescent="0.25">
      <c r="A4">
        <v>1402</v>
      </c>
      <c r="B4">
        <v>1821</v>
      </c>
      <c r="C4">
        <v>1419</v>
      </c>
      <c r="D4">
        <v>3849</v>
      </c>
      <c r="E4">
        <v>1211</v>
      </c>
      <c r="F4">
        <v>1242</v>
      </c>
      <c r="G4">
        <v>1783</v>
      </c>
      <c r="H4">
        <v>2691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6110-4A10-4F69-BA87-1F08641CE907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0</v>
      </c>
      <c r="B2">
        <v>2.79</v>
      </c>
      <c r="C2">
        <v>0</v>
      </c>
      <c r="D2">
        <v>16.2</v>
      </c>
      <c r="E2">
        <v>2.36</v>
      </c>
      <c r="F2">
        <v>7.84</v>
      </c>
      <c r="G2">
        <v>19.7</v>
      </c>
      <c r="H2">
        <v>7.41</v>
      </c>
    </row>
    <row r="3" spans="1:8" x14ac:dyDescent="0.25">
      <c r="A3">
        <v>2.86</v>
      </c>
      <c r="B3">
        <v>7.02</v>
      </c>
      <c r="C3">
        <v>0</v>
      </c>
      <c r="D3">
        <v>14.3</v>
      </c>
      <c r="E3">
        <v>5</v>
      </c>
      <c r="F3">
        <v>5.08</v>
      </c>
      <c r="G3">
        <v>14.4</v>
      </c>
      <c r="H3">
        <v>20.6</v>
      </c>
    </row>
    <row r="4" spans="1:8" x14ac:dyDescent="0.25">
      <c r="A4">
        <v>0</v>
      </c>
      <c r="B4">
        <v>5.48</v>
      </c>
      <c r="C4">
        <v>1.49</v>
      </c>
      <c r="D4">
        <v>17.2</v>
      </c>
      <c r="E4">
        <v>2.5</v>
      </c>
      <c r="F4">
        <v>8.33</v>
      </c>
      <c r="G4">
        <v>15.8</v>
      </c>
      <c r="H4">
        <v>14.2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308B-3558-4869-807C-2FB539EDAD99}">
  <dimension ref="A1:W33"/>
  <sheetViews>
    <sheetView tabSelected="1" workbookViewId="0">
      <selection activeCell="P5" sqref="P5"/>
    </sheetView>
  </sheetViews>
  <sheetFormatPr defaultRowHeight="15" x14ac:dyDescent="0.25"/>
  <cols>
    <col min="1" max="1" width="19.28515625" customWidth="1"/>
    <col min="15" max="15" width="26.28515625" customWidth="1"/>
    <col min="16" max="23" width="14.7109375" customWidth="1"/>
  </cols>
  <sheetData>
    <row r="1" spans="1:23" x14ac:dyDescent="0.25">
      <c r="A1" t="s">
        <v>62</v>
      </c>
      <c r="B1" t="s">
        <v>47</v>
      </c>
      <c r="C1" t="s">
        <v>30</v>
      </c>
      <c r="D1" t="s">
        <v>31</v>
      </c>
      <c r="E1" t="s">
        <v>32</v>
      </c>
      <c r="F1" t="s">
        <v>29</v>
      </c>
      <c r="G1" t="s">
        <v>26</v>
      </c>
      <c r="H1" t="s">
        <v>27</v>
      </c>
      <c r="I1" t="s">
        <v>28</v>
      </c>
    </row>
    <row r="2" spans="1:23" x14ac:dyDescent="0.25">
      <c r="A2" t="s">
        <v>46</v>
      </c>
      <c r="B2">
        <v>1.33</v>
      </c>
      <c r="C2">
        <v>0.64</v>
      </c>
      <c r="D2">
        <v>0.62</v>
      </c>
      <c r="E2">
        <v>0.01</v>
      </c>
      <c r="F2">
        <v>0.5</v>
      </c>
      <c r="G2">
        <v>0.54</v>
      </c>
      <c r="H2">
        <v>0.01</v>
      </c>
      <c r="I2">
        <v>0.32</v>
      </c>
    </row>
    <row r="3" spans="1:23" x14ac:dyDescent="0.25">
      <c r="A3" s="1" t="s">
        <v>60</v>
      </c>
      <c r="B3">
        <v>2.66</v>
      </c>
      <c r="C3">
        <v>3.82</v>
      </c>
      <c r="D3">
        <v>2.61</v>
      </c>
      <c r="E3">
        <v>6.92</v>
      </c>
      <c r="F3">
        <v>4.46</v>
      </c>
      <c r="G3">
        <v>3.75</v>
      </c>
      <c r="H3">
        <v>3.7</v>
      </c>
      <c r="I3">
        <v>4.8600000000000003</v>
      </c>
    </row>
    <row r="4" spans="1:23" x14ac:dyDescent="0.25">
      <c r="A4" s="1" t="s">
        <v>61</v>
      </c>
      <c r="B4">
        <v>35.299999999999997</v>
      </c>
      <c r="C4">
        <v>34.1</v>
      </c>
      <c r="D4">
        <v>23.8</v>
      </c>
      <c r="E4">
        <v>57.67</v>
      </c>
      <c r="F4">
        <v>27.5</v>
      </c>
      <c r="G4">
        <v>20</v>
      </c>
      <c r="H4">
        <v>50</v>
      </c>
      <c r="I4">
        <v>51.7</v>
      </c>
    </row>
    <row r="5" spans="1:23" x14ac:dyDescent="0.25">
      <c r="A5" t="s">
        <v>45</v>
      </c>
      <c r="B5">
        <v>60.67</v>
      </c>
      <c r="C5">
        <v>61.5</v>
      </c>
      <c r="D5">
        <v>73</v>
      </c>
      <c r="E5">
        <v>35.4</v>
      </c>
      <c r="F5">
        <v>68</v>
      </c>
      <c r="G5">
        <v>76</v>
      </c>
      <c r="H5">
        <v>46.2</v>
      </c>
      <c r="I5">
        <v>43.3</v>
      </c>
    </row>
    <row r="8" spans="1:23" ht="18" customHeight="1" x14ac:dyDescent="0.25">
      <c r="A8" t="s">
        <v>63</v>
      </c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 x14ac:dyDescent="0.25">
      <c r="A9" t="s">
        <v>46</v>
      </c>
      <c r="B9">
        <v>1.55</v>
      </c>
      <c r="C9">
        <v>0.82</v>
      </c>
      <c r="D9">
        <v>0.23</v>
      </c>
      <c r="E9">
        <v>0.01</v>
      </c>
      <c r="F9">
        <v>0.43</v>
      </c>
      <c r="G9">
        <v>0.61</v>
      </c>
      <c r="H9">
        <v>0.01</v>
      </c>
      <c r="I9">
        <v>0.16</v>
      </c>
      <c r="O9" s="2"/>
      <c r="P9" s="2"/>
      <c r="Q9" s="2"/>
      <c r="R9" s="2"/>
      <c r="S9" s="2"/>
      <c r="T9" s="2"/>
      <c r="U9" s="2"/>
      <c r="V9" s="2"/>
      <c r="W9" s="2"/>
    </row>
    <row r="10" spans="1:23" ht="15" customHeight="1" x14ac:dyDescent="0.25">
      <c r="B10">
        <v>0.96</v>
      </c>
      <c r="C10">
        <v>0.73</v>
      </c>
      <c r="D10">
        <v>0.7</v>
      </c>
      <c r="E10">
        <v>0.01</v>
      </c>
      <c r="F10">
        <v>0.66</v>
      </c>
      <c r="G10">
        <v>0.55000000000000004</v>
      </c>
      <c r="H10">
        <v>0.01</v>
      </c>
      <c r="I10">
        <v>0.39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 x14ac:dyDescent="0.25">
      <c r="B11">
        <v>1.48</v>
      </c>
      <c r="C11">
        <v>0.37</v>
      </c>
      <c r="D11">
        <v>0.93</v>
      </c>
      <c r="E11">
        <v>0.01</v>
      </c>
      <c r="F11">
        <v>0.41</v>
      </c>
      <c r="G11">
        <v>0.46</v>
      </c>
      <c r="H11">
        <v>0.01</v>
      </c>
      <c r="I11">
        <v>0.41</v>
      </c>
      <c r="O11" s="2"/>
      <c r="P11" s="2"/>
      <c r="Q11" s="2"/>
      <c r="R11" s="2"/>
      <c r="S11" s="2"/>
      <c r="T11" s="2"/>
      <c r="U11" s="2"/>
      <c r="V11" s="2"/>
      <c r="W11" s="2"/>
    </row>
    <row r="12" spans="1:23" ht="15" customHeight="1" x14ac:dyDescent="0.25">
      <c r="A12" s="1" t="s">
        <v>60</v>
      </c>
      <c r="B12">
        <v>2.84</v>
      </c>
      <c r="C12">
        <v>3.67</v>
      </c>
      <c r="D12">
        <v>2.5</v>
      </c>
      <c r="E12">
        <v>6.5</v>
      </c>
      <c r="F12">
        <v>5.13</v>
      </c>
      <c r="G12">
        <v>4.21</v>
      </c>
      <c r="H12">
        <v>3.26</v>
      </c>
      <c r="I12">
        <v>4.57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 x14ac:dyDescent="0.25">
      <c r="B13">
        <v>2.02</v>
      </c>
      <c r="C13">
        <v>3.95</v>
      </c>
      <c r="D13">
        <v>3.24</v>
      </c>
      <c r="E13">
        <v>7.78</v>
      </c>
      <c r="F13">
        <v>4.33</v>
      </c>
      <c r="G13">
        <v>3.4</v>
      </c>
      <c r="H13">
        <v>3.8</v>
      </c>
      <c r="I13">
        <v>4.93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 x14ac:dyDescent="0.25">
      <c r="B14">
        <v>3.12</v>
      </c>
      <c r="C14">
        <v>3.84</v>
      </c>
      <c r="D14">
        <v>2.09</v>
      </c>
      <c r="E14">
        <v>6.48</v>
      </c>
      <c r="F14">
        <v>3.92</v>
      </c>
      <c r="G14">
        <v>3.64</v>
      </c>
      <c r="H14">
        <v>4.04</v>
      </c>
      <c r="I14">
        <v>5.08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 x14ac:dyDescent="0.25">
      <c r="A15" s="1" t="s">
        <v>61</v>
      </c>
      <c r="B15">
        <v>32.9</v>
      </c>
      <c r="C15">
        <v>33.700000000000003</v>
      </c>
      <c r="D15">
        <v>25.6</v>
      </c>
      <c r="E15">
        <v>56</v>
      </c>
      <c r="F15">
        <v>24.8</v>
      </c>
      <c r="G15">
        <v>17.7</v>
      </c>
      <c r="H15">
        <v>46.9</v>
      </c>
      <c r="I15">
        <v>42.2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 x14ac:dyDescent="0.25">
      <c r="B16">
        <v>36.1</v>
      </c>
      <c r="C16">
        <v>35.299999999999997</v>
      </c>
      <c r="D16">
        <v>21.7</v>
      </c>
      <c r="E16">
        <v>60.2</v>
      </c>
      <c r="F16">
        <v>30.1</v>
      </c>
      <c r="G16">
        <v>16.899999999999999</v>
      </c>
      <c r="H16">
        <v>53.6</v>
      </c>
      <c r="I16">
        <v>46.5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 x14ac:dyDescent="0.25">
      <c r="B17">
        <v>36.9</v>
      </c>
      <c r="C17">
        <v>33.299999999999997</v>
      </c>
      <c r="D17">
        <v>24.1</v>
      </c>
      <c r="E17">
        <v>56.8</v>
      </c>
      <c r="F17">
        <v>27.6</v>
      </c>
      <c r="G17">
        <v>25.4</v>
      </c>
      <c r="H17">
        <v>49.5</v>
      </c>
      <c r="I17">
        <v>66.400000000000006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x14ac:dyDescent="0.25">
      <c r="A18" t="s">
        <v>45</v>
      </c>
      <c r="B18">
        <v>56.88</v>
      </c>
      <c r="C18">
        <v>62.3</v>
      </c>
      <c r="D18">
        <v>71.099999999999994</v>
      </c>
      <c r="E18">
        <v>37.6</v>
      </c>
      <c r="F18">
        <v>64.900000000000006</v>
      </c>
      <c r="G18">
        <v>74.5</v>
      </c>
      <c r="H18">
        <v>43.9</v>
      </c>
      <c r="I18">
        <v>42.5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 x14ac:dyDescent="0.25">
      <c r="B19">
        <v>63.6</v>
      </c>
      <c r="C19">
        <v>58.86</v>
      </c>
      <c r="D19">
        <v>74.599999999999994</v>
      </c>
      <c r="E19">
        <v>36.4</v>
      </c>
      <c r="F19">
        <v>66.7</v>
      </c>
      <c r="G19">
        <v>77.900000000000006</v>
      </c>
      <c r="H19">
        <v>47.1</v>
      </c>
      <c r="I19">
        <v>49.8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 x14ac:dyDescent="0.25">
      <c r="B20">
        <v>61.53</v>
      </c>
      <c r="C20">
        <v>63.34</v>
      </c>
      <c r="D20">
        <v>73.3</v>
      </c>
      <c r="E20">
        <v>32.200000000000003</v>
      </c>
      <c r="F20">
        <v>72.400000000000006</v>
      </c>
      <c r="G20">
        <v>75.599999999999994</v>
      </c>
      <c r="H20">
        <v>47.6</v>
      </c>
      <c r="I20">
        <v>37.6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 x14ac:dyDescent="0.25"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 x14ac:dyDescent="0.25"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 x14ac:dyDescent="0.25">
      <c r="A23" t="s">
        <v>64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 x14ac:dyDescent="0.25">
      <c r="A24" t="s">
        <v>46</v>
      </c>
      <c r="B24">
        <f>STDEV(B9:B11)</f>
        <v>0.32233522922572444</v>
      </c>
      <c r="C24">
        <f t="shared" ref="C24:I24" si="0">STDEV(C9:C11)</f>
        <v>0.2381176179958131</v>
      </c>
      <c r="D24">
        <f t="shared" si="0"/>
        <v>0.35679125549822555</v>
      </c>
      <c r="E24">
        <f t="shared" si="0"/>
        <v>0</v>
      </c>
      <c r="F24">
        <f t="shared" si="0"/>
        <v>0.13892443989449799</v>
      </c>
      <c r="G24">
        <f t="shared" si="0"/>
        <v>7.5498344352707386E-2</v>
      </c>
      <c r="H24">
        <f t="shared" si="0"/>
        <v>0</v>
      </c>
      <c r="I24">
        <f t="shared" si="0"/>
        <v>0.1389244398944981</v>
      </c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 x14ac:dyDescent="0.25">
      <c r="A25" s="1" t="s">
        <v>60</v>
      </c>
      <c r="B25">
        <f>STDEV(B12:B14)</f>
        <v>0.57166423711825998</v>
      </c>
      <c r="C25">
        <f t="shared" ref="C25:I25" si="1">STDEV(C12:C14)</f>
        <v>0.14106735979665894</v>
      </c>
      <c r="D25">
        <f t="shared" si="1"/>
        <v>0.58283788483591259</v>
      </c>
      <c r="E25">
        <f t="shared" si="1"/>
        <v>0.74484897798144289</v>
      </c>
      <c r="F25">
        <f t="shared" si="1"/>
        <v>0.61538605769061339</v>
      </c>
      <c r="G25">
        <f t="shared" si="1"/>
        <v>0.41605288125429435</v>
      </c>
      <c r="H25">
        <f t="shared" si="1"/>
        <v>0.39949968710876366</v>
      </c>
      <c r="I25">
        <f t="shared" si="1"/>
        <v>0.26210684844162296</v>
      </c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 x14ac:dyDescent="0.25">
      <c r="A26" s="1" t="s">
        <v>61</v>
      </c>
      <c r="B26">
        <f>STDEV(B15:B17)</f>
        <v>2.1166010488516731</v>
      </c>
      <c r="C26">
        <f t="shared" ref="C26:I26" si="2">STDEV(C15:C17)</f>
        <v>1.0583005244258352</v>
      </c>
      <c r="D26">
        <f t="shared" si="2"/>
        <v>1.9672315572906014</v>
      </c>
      <c r="E26">
        <f t="shared" si="2"/>
        <v>2.2300971578236997</v>
      </c>
      <c r="F26">
        <f t="shared" si="2"/>
        <v>2.651414716712571</v>
      </c>
      <c r="G26">
        <f t="shared" si="2"/>
        <v>4.693612681080543</v>
      </c>
      <c r="H26">
        <f t="shared" si="2"/>
        <v>3.3778691508109087</v>
      </c>
      <c r="I26">
        <f t="shared" si="2"/>
        <v>12.910848151845006</v>
      </c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 x14ac:dyDescent="0.25">
      <c r="A27" t="s">
        <v>45</v>
      </c>
      <c r="B27">
        <f>STDEV(B18:B20)</f>
        <v>3.4415548811547367</v>
      </c>
      <c r="C27">
        <f t="shared" ref="C27:I27" si="3">STDEV(C18:C20)</f>
        <v>2.3446961423604562</v>
      </c>
      <c r="D27">
        <f t="shared" si="3"/>
        <v>1.7691806012954134</v>
      </c>
      <c r="E27">
        <f t="shared" si="3"/>
        <v>2.8354893757515636</v>
      </c>
      <c r="F27">
        <f t="shared" si="3"/>
        <v>3.9153543900903789</v>
      </c>
      <c r="G27">
        <f t="shared" si="3"/>
        <v>1.7349351572897511</v>
      </c>
      <c r="H27">
        <f t="shared" si="3"/>
        <v>2.0074859899884747</v>
      </c>
      <c r="I27">
        <f t="shared" si="3"/>
        <v>6.1392181912682613</v>
      </c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 x14ac:dyDescent="0.25"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 x14ac:dyDescent="0.25"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 x14ac:dyDescent="0.25"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 x14ac:dyDescent="0.25"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 x14ac:dyDescent="0.25">
      <c r="O32" s="2"/>
      <c r="P32" s="2"/>
      <c r="Q32" s="2"/>
      <c r="R32" s="2"/>
      <c r="S32" s="2"/>
      <c r="T32" s="2"/>
      <c r="U32" s="2"/>
      <c r="V32" s="2"/>
      <c r="W32" s="2"/>
    </row>
    <row r="33" spans="15:23" ht="15" customHeight="1" x14ac:dyDescent="0.25">
      <c r="O33" s="2"/>
      <c r="P33" s="2"/>
      <c r="Q33" s="2"/>
      <c r="R33" s="2"/>
      <c r="S33" s="2"/>
      <c r="T33" s="2"/>
      <c r="U33" s="2"/>
      <c r="V33" s="2"/>
      <c r="W33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8D7C-E0DE-4D5F-86EF-1F89C74F5181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23.5</v>
      </c>
      <c r="B2">
        <v>23.8</v>
      </c>
      <c r="C2">
        <v>23.9</v>
      </c>
      <c r="D2">
        <v>30.7</v>
      </c>
      <c r="E2">
        <v>24.1</v>
      </c>
      <c r="F2">
        <v>23.8</v>
      </c>
      <c r="G2">
        <v>28.8</v>
      </c>
      <c r="H2">
        <v>28.8</v>
      </c>
    </row>
    <row r="3" spans="1:8" x14ac:dyDescent="0.25">
      <c r="A3">
        <v>27.4</v>
      </c>
      <c r="B3">
        <v>25.6</v>
      </c>
      <c r="C3">
        <v>26.7</v>
      </c>
      <c r="D3">
        <v>30.6</v>
      </c>
      <c r="E3">
        <v>22.8</v>
      </c>
      <c r="F3">
        <v>26.5</v>
      </c>
      <c r="G3">
        <v>32.9</v>
      </c>
      <c r="H3">
        <v>31.8</v>
      </c>
    </row>
    <row r="4" spans="1:8" x14ac:dyDescent="0.25">
      <c r="A4">
        <v>27.6</v>
      </c>
      <c r="B4">
        <v>25.3</v>
      </c>
      <c r="C4">
        <v>27.2</v>
      </c>
      <c r="D4">
        <v>30.7</v>
      </c>
      <c r="E4">
        <v>24.3</v>
      </c>
      <c r="F4">
        <v>23.5</v>
      </c>
      <c r="G4">
        <v>31.9</v>
      </c>
      <c r="H4">
        <v>29.8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346D-F88C-4607-9D8F-F32902C9C51F}">
  <dimension ref="A1:H4"/>
  <sheetViews>
    <sheetView workbookViewId="0"/>
  </sheetViews>
  <sheetFormatPr defaultRowHeight="15" x14ac:dyDescent="0.25"/>
  <sheetData>
    <row r="1" spans="1:8" x14ac:dyDescent="0.25">
      <c r="A1" t="s">
        <v>44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1.7</v>
      </c>
      <c r="B2">
        <v>2.6</v>
      </c>
      <c r="C2">
        <v>2.7</v>
      </c>
      <c r="D2">
        <v>4.9000000000000004</v>
      </c>
      <c r="E2">
        <v>2.4</v>
      </c>
      <c r="F2">
        <v>2.2000000000000002</v>
      </c>
      <c r="G2">
        <v>8.3000000000000007</v>
      </c>
      <c r="H2">
        <v>5.0999999999999996</v>
      </c>
    </row>
    <row r="3" spans="1:8" x14ac:dyDescent="0.25">
      <c r="A3">
        <v>2.1</v>
      </c>
      <c r="B3">
        <v>2</v>
      </c>
      <c r="C3">
        <v>2</v>
      </c>
      <c r="D3">
        <v>4.4000000000000004</v>
      </c>
      <c r="E3">
        <v>1.5</v>
      </c>
      <c r="F3">
        <v>2.6</v>
      </c>
      <c r="G3">
        <v>4.5999999999999996</v>
      </c>
      <c r="H3">
        <v>5.6</v>
      </c>
    </row>
    <row r="4" spans="1:8" x14ac:dyDescent="0.25">
      <c r="A4">
        <v>2</v>
      </c>
      <c r="B4">
        <v>1.9</v>
      </c>
      <c r="C4">
        <v>0.5</v>
      </c>
      <c r="D4">
        <v>4.5999999999999996</v>
      </c>
      <c r="E4">
        <v>0.8</v>
      </c>
      <c r="F4">
        <v>1.2</v>
      </c>
      <c r="G4">
        <v>5.4</v>
      </c>
      <c r="H4"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D31A-A541-4A1A-8C46-A2B12D6F8FAB}">
  <dimension ref="A1:F9"/>
  <sheetViews>
    <sheetView workbookViewId="0"/>
  </sheetViews>
  <sheetFormatPr defaultRowHeight="15" x14ac:dyDescent="0.25"/>
  <sheetData>
    <row r="1" spans="1:6" x14ac:dyDescent="0.25">
      <c r="A1" t="s">
        <v>19</v>
      </c>
      <c r="B1" t="s">
        <v>51</v>
      </c>
      <c r="C1" t="s">
        <v>50</v>
      </c>
      <c r="D1" t="s">
        <v>49</v>
      </c>
      <c r="E1" t="s">
        <v>48</v>
      </c>
      <c r="F1" t="s">
        <v>14</v>
      </c>
    </row>
    <row r="2" spans="1:6" x14ac:dyDescent="0.25">
      <c r="A2">
        <v>159.74850000000001</v>
      </c>
      <c r="B2">
        <v>166.9726</v>
      </c>
      <c r="C2">
        <v>105.0351</v>
      </c>
      <c r="D2">
        <v>116.193</v>
      </c>
      <c r="E2">
        <v>238.79910000000001</v>
      </c>
      <c r="F2">
        <v>135.65</v>
      </c>
    </row>
    <row r="3" spans="1:6" x14ac:dyDescent="0.25">
      <c r="A3">
        <v>101.3173</v>
      </c>
      <c r="B3">
        <v>97.666560000000004</v>
      </c>
      <c r="C3">
        <v>159.19800000000001</v>
      </c>
      <c r="D3">
        <v>142.09399999999999</v>
      </c>
      <c r="E3">
        <v>79.580160000000006</v>
      </c>
      <c r="F3">
        <v>198.05</v>
      </c>
    </row>
    <row r="4" spans="1:6" x14ac:dyDescent="0.25">
      <c r="A4">
        <v>184.63200000000001</v>
      </c>
      <c r="B4">
        <v>184.34729999999999</v>
      </c>
      <c r="C4">
        <v>176.88669999999999</v>
      </c>
      <c r="D4">
        <v>174.23230000000001</v>
      </c>
      <c r="E4">
        <v>145.76300000000001</v>
      </c>
      <c r="F4">
        <v>159.19999999999999</v>
      </c>
    </row>
    <row r="5" spans="1:6" x14ac:dyDescent="0.25">
      <c r="A5">
        <v>92.198769999999996</v>
      </c>
      <c r="B5">
        <v>102.90300000000001</v>
      </c>
      <c r="C5">
        <v>103.77070000000001</v>
      </c>
      <c r="D5">
        <v>106.06659999999999</v>
      </c>
      <c r="E5">
        <v>111.5998</v>
      </c>
      <c r="F5">
        <v>155.02000000000001</v>
      </c>
    </row>
    <row r="6" spans="1:6" x14ac:dyDescent="0.25">
      <c r="A6">
        <v>165.05510000000001</v>
      </c>
      <c r="B6">
        <v>139.416</v>
      </c>
      <c r="C6">
        <v>164.0917</v>
      </c>
      <c r="D6">
        <v>122.6814</v>
      </c>
      <c r="E6">
        <v>171.48589999999999</v>
      </c>
      <c r="F6">
        <v>129.71</v>
      </c>
    </row>
    <row r="7" spans="1:6" x14ac:dyDescent="0.25">
      <c r="A7">
        <v>127.52330000000001</v>
      </c>
      <c r="B7">
        <v>166.9726</v>
      </c>
      <c r="C7">
        <v>123.8772</v>
      </c>
      <c r="D7">
        <v>169.1455</v>
      </c>
      <c r="E7">
        <v>109.9586</v>
      </c>
      <c r="F7">
        <v>107.5</v>
      </c>
    </row>
    <row r="8" spans="1:6" x14ac:dyDescent="0.25">
      <c r="A8">
        <v>170.2534</v>
      </c>
      <c r="B8">
        <v>119.8057</v>
      </c>
      <c r="C8">
        <v>150.87700000000001</v>
      </c>
      <c r="D8">
        <v>150.3537</v>
      </c>
      <c r="E8">
        <v>126.6467</v>
      </c>
      <c r="F8">
        <v>111.52</v>
      </c>
    </row>
    <row r="9" spans="1:6" x14ac:dyDescent="0.25">
      <c r="A9">
        <v>118.8678</v>
      </c>
      <c r="E9">
        <v>128.7484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57AD3-A2F1-4AB1-8B8A-2BB68D7DC791}">
  <dimension ref="A1:F4"/>
  <sheetViews>
    <sheetView workbookViewId="0"/>
  </sheetViews>
  <sheetFormatPr defaultRowHeight="15" x14ac:dyDescent="0.25"/>
  <sheetData>
    <row r="1" spans="1:6" x14ac:dyDescent="0.25">
      <c r="A1" t="s">
        <v>19</v>
      </c>
      <c r="B1" t="s">
        <v>18</v>
      </c>
      <c r="C1" t="s">
        <v>17</v>
      </c>
      <c r="D1" t="s">
        <v>16</v>
      </c>
      <c r="E1" t="s">
        <v>15</v>
      </c>
      <c r="F1" t="s">
        <v>14</v>
      </c>
    </row>
    <row r="2" spans="1:6" x14ac:dyDescent="0.25">
      <c r="A2">
        <v>0</v>
      </c>
      <c r="B2">
        <v>0</v>
      </c>
      <c r="C2">
        <v>0</v>
      </c>
      <c r="D2">
        <v>40</v>
      </c>
      <c r="E2">
        <v>20</v>
      </c>
      <c r="F2">
        <v>40</v>
      </c>
    </row>
    <row r="3" spans="1:6" x14ac:dyDescent="0.25">
      <c r="A3">
        <v>0</v>
      </c>
      <c r="B3">
        <v>0</v>
      </c>
      <c r="C3">
        <v>0</v>
      </c>
      <c r="D3">
        <v>37.5</v>
      </c>
      <c r="E3">
        <v>33.299999999999997</v>
      </c>
      <c r="F3">
        <v>40</v>
      </c>
    </row>
    <row r="4" spans="1:6" x14ac:dyDescent="0.25">
      <c r="A4">
        <v>0</v>
      </c>
      <c r="B4">
        <v>0</v>
      </c>
      <c r="C4">
        <v>0</v>
      </c>
      <c r="D4">
        <v>30</v>
      </c>
      <c r="E4">
        <v>20</v>
      </c>
      <c r="F4">
        <v>37.5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59E3-56D2-4EEF-8777-1B19035FB5BA}">
  <dimension ref="A1:AB5"/>
  <sheetViews>
    <sheetView workbookViewId="0">
      <selection activeCell="M26" sqref="M26"/>
    </sheetView>
  </sheetViews>
  <sheetFormatPr defaultRowHeight="15" x14ac:dyDescent="0.25"/>
  <sheetData>
    <row r="1" spans="1:28" x14ac:dyDescent="0.25">
      <c r="A1" t="s">
        <v>38</v>
      </c>
      <c r="B1" t="s">
        <v>54</v>
      </c>
      <c r="C1" t="s">
        <v>54</v>
      </c>
      <c r="D1" t="s">
        <v>54</v>
      </c>
      <c r="E1" t="s">
        <v>54</v>
      </c>
      <c r="F1" t="s">
        <v>54</v>
      </c>
      <c r="G1" t="s">
        <v>54</v>
      </c>
      <c r="H1" t="s">
        <v>54</v>
      </c>
      <c r="I1" t="s">
        <v>54</v>
      </c>
      <c r="J1" t="s">
        <v>54</v>
      </c>
      <c r="K1" t="s">
        <v>53</v>
      </c>
      <c r="L1" t="s">
        <v>53</v>
      </c>
      <c r="M1" t="s">
        <v>53</v>
      </c>
      <c r="N1" t="s">
        <v>53</v>
      </c>
      <c r="O1" t="s">
        <v>53</v>
      </c>
      <c r="P1" t="s">
        <v>53</v>
      </c>
      <c r="Q1" t="s">
        <v>53</v>
      </c>
      <c r="R1" t="s">
        <v>53</v>
      </c>
      <c r="S1" t="s">
        <v>53</v>
      </c>
      <c r="T1" t="s">
        <v>52</v>
      </c>
      <c r="U1" t="s">
        <v>52</v>
      </c>
      <c r="V1" t="s">
        <v>52</v>
      </c>
      <c r="W1" t="s">
        <v>52</v>
      </c>
      <c r="X1" t="s">
        <v>52</v>
      </c>
      <c r="Y1" t="s">
        <v>52</v>
      </c>
      <c r="Z1" t="s">
        <v>52</v>
      </c>
      <c r="AA1" t="s">
        <v>52</v>
      </c>
      <c r="AB1" t="s">
        <v>52</v>
      </c>
    </row>
    <row r="2" spans="1:28" x14ac:dyDescent="0.25">
      <c r="A2">
        <v>0</v>
      </c>
      <c r="B2">
        <v>507</v>
      </c>
      <c r="C2">
        <v>507</v>
      </c>
      <c r="D2">
        <v>507</v>
      </c>
      <c r="E2">
        <v>507</v>
      </c>
      <c r="F2">
        <v>507</v>
      </c>
      <c r="G2">
        <v>507</v>
      </c>
      <c r="H2">
        <v>507</v>
      </c>
      <c r="I2">
        <v>507</v>
      </c>
      <c r="J2">
        <v>507</v>
      </c>
      <c r="K2">
        <v>507</v>
      </c>
      <c r="L2">
        <v>507</v>
      </c>
      <c r="M2">
        <v>507</v>
      </c>
      <c r="N2">
        <v>507</v>
      </c>
      <c r="O2">
        <v>507</v>
      </c>
      <c r="P2">
        <v>507</v>
      </c>
      <c r="Q2">
        <v>507</v>
      </c>
      <c r="R2">
        <v>507</v>
      </c>
      <c r="S2">
        <v>507</v>
      </c>
      <c r="T2">
        <v>507</v>
      </c>
      <c r="U2">
        <v>507</v>
      </c>
      <c r="V2">
        <v>507</v>
      </c>
      <c r="W2">
        <v>507</v>
      </c>
      <c r="X2">
        <v>507</v>
      </c>
      <c r="Y2">
        <v>507</v>
      </c>
      <c r="Z2">
        <v>507</v>
      </c>
      <c r="AA2">
        <v>507</v>
      </c>
      <c r="AB2">
        <v>507</v>
      </c>
    </row>
    <row r="3" spans="1:28" x14ac:dyDescent="0.25">
      <c r="A3">
        <v>6</v>
      </c>
      <c r="B3">
        <v>1090</v>
      </c>
      <c r="C3">
        <v>7520</v>
      </c>
      <c r="D3">
        <v>990</v>
      </c>
      <c r="E3">
        <v>524</v>
      </c>
      <c r="F3">
        <v>41800</v>
      </c>
      <c r="G3">
        <v>29000</v>
      </c>
      <c r="H3">
        <v>6690</v>
      </c>
      <c r="I3">
        <v>16900</v>
      </c>
      <c r="J3">
        <v>24200</v>
      </c>
      <c r="K3">
        <v>13000</v>
      </c>
      <c r="L3">
        <v>8950</v>
      </c>
      <c r="M3">
        <v>47800</v>
      </c>
      <c r="N3">
        <v>41200</v>
      </c>
      <c r="O3">
        <v>14600</v>
      </c>
      <c r="P3">
        <v>4530</v>
      </c>
      <c r="Q3">
        <v>130000</v>
      </c>
      <c r="R3">
        <v>507</v>
      </c>
      <c r="S3">
        <v>24500</v>
      </c>
      <c r="T3">
        <v>1120</v>
      </c>
      <c r="U3">
        <v>17500</v>
      </c>
      <c r="V3">
        <v>16300</v>
      </c>
      <c r="W3">
        <v>9880</v>
      </c>
      <c r="X3">
        <v>12400</v>
      </c>
      <c r="Y3">
        <v>5540</v>
      </c>
      <c r="Z3">
        <v>4320</v>
      </c>
      <c r="AA3">
        <v>15000</v>
      </c>
      <c r="AB3">
        <v>3260</v>
      </c>
    </row>
    <row r="4" spans="1:28" x14ac:dyDescent="0.25">
      <c r="A4">
        <v>11</v>
      </c>
      <c r="B4">
        <v>1020</v>
      </c>
      <c r="C4">
        <v>30200</v>
      </c>
      <c r="D4">
        <v>1260000</v>
      </c>
      <c r="E4">
        <v>421</v>
      </c>
      <c r="F4">
        <v>1800000</v>
      </c>
      <c r="G4">
        <v>2520000</v>
      </c>
      <c r="H4">
        <v>8520</v>
      </c>
      <c r="I4">
        <v>82000</v>
      </c>
      <c r="J4">
        <v>513000</v>
      </c>
      <c r="K4">
        <v>133000</v>
      </c>
      <c r="L4">
        <v>55300</v>
      </c>
      <c r="M4">
        <v>453000</v>
      </c>
      <c r="N4">
        <v>884000</v>
      </c>
      <c r="O4">
        <v>24600</v>
      </c>
      <c r="P4">
        <v>35500</v>
      </c>
      <c r="Q4">
        <v>73300</v>
      </c>
      <c r="R4">
        <v>2360</v>
      </c>
      <c r="S4">
        <v>431000</v>
      </c>
      <c r="T4">
        <v>12400</v>
      </c>
      <c r="U4">
        <v>42000</v>
      </c>
      <c r="V4">
        <v>35000</v>
      </c>
      <c r="W4">
        <v>26000</v>
      </c>
      <c r="X4">
        <v>86000</v>
      </c>
      <c r="Y4">
        <v>11420</v>
      </c>
      <c r="Z4">
        <v>15240</v>
      </c>
      <c r="AA4">
        <v>754000</v>
      </c>
      <c r="AB4">
        <v>8900</v>
      </c>
    </row>
    <row r="5" spans="1:28" x14ac:dyDescent="0.25">
      <c r="A5">
        <v>15</v>
      </c>
      <c r="B5">
        <v>5300</v>
      </c>
      <c r="C5">
        <v>99000</v>
      </c>
      <c r="D5">
        <v>412000</v>
      </c>
      <c r="E5">
        <v>644</v>
      </c>
      <c r="F5">
        <v>3450000</v>
      </c>
      <c r="G5">
        <v>3380000</v>
      </c>
      <c r="H5">
        <v>16000</v>
      </c>
      <c r="I5">
        <v>178000</v>
      </c>
      <c r="J5">
        <v>1024000</v>
      </c>
      <c r="K5">
        <v>311000</v>
      </c>
      <c r="L5">
        <v>61000</v>
      </c>
      <c r="M5">
        <v>558000</v>
      </c>
      <c r="N5">
        <v>1014000</v>
      </c>
      <c r="O5">
        <v>42000</v>
      </c>
      <c r="P5">
        <v>59000</v>
      </c>
      <c r="Q5">
        <v>112000</v>
      </c>
      <c r="R5">
        <v>3120</v>
      </c>
      <c r="S5">
        <v>545000</v>
      </c>
      <c r="T5">
        <v>145000</v>
      </c>
      <c r="U5">
        <v>574000</v>
      </c>
      <c r="V5">
        <v>358400</v>
      </c>
      <c r="W5">
        <v>154000</v>
      </c>
      <c r="X5">
        <v>689000</v>
      </c>
      <c r="Y5">
        <v>16780</v>
      </c>
      <c r="Z5">
        <v>57410</v>
      </c>
      <c r="AA5">
        <v>1566800</v>
      </c>
      <c r="AB5">
        <v>13440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6DE1-4B4B-40DA-A0C6-91A5494D07F5}">
  <dimension ref="A1:D26"/>
  <sheetViews>
    <sheetView workbookViewId="0"/>
  </sheetViews>
  <sheetFormatPr defaultRowHeight="15" x14ac:dyDescent="0.25"/>
  <sheetData>
    <row r="1" spans="1:4" x14ac:dyDescent="0.25">
      <c r="A1" t="s">
        <v>38</v>
      </c>
      <c r="B1" t="s">
        <v>57</v>
      </c>
      <c r="C1" t="s">
        <v>56</v>
      </c>
      <c r="D1" t="s">
        <v>55</v>
      </c>
    </row>
    <row r="2" spans="1:4" x14ac:dyDescent="0.25">
      <c r="A2">
        <v>14</v>
      </c>
      <c r="C2">
        <v>1</v>
      </c>
    </row>
    <row r="3" spans="1:4" x14ac:dyDescent="0.25">
      <c r="A3">
        <v>14</v>
      </c>
      <c r="C3">
        <v>1</v>
      </c>
    </row>
    <row r="4" spans="1:4" x14ac:dyDescent="0.25">
      <c r="A4">
        <v>19</v>
      </c>
      <c r="C4">
        <v>1</v>
      </c>
    </row>
    <row r="5" spans="1:4" x14ac:dyDescent="0.25">
      <c r="A5">
        <v>17</v>
      </c>
      <c r="C5">
        <v>1</v>
      </c>
    </row>
    <row r="6" spans="1:4" x14ac:dyDescent="0.25">
      <c r="A6">
        <v>22</v>
      </c>
      <c r="C6">
        <v>1</v>
      </c>
    </row>
    <row r="7" spans="1:4" x14ac:dyDescent="0.25">
      <c r="A7">
        <v>25</v>
      </c>
      <c r="C7">
        <v>1</v>
      </c>
    </row>
    <row r="8" spans="1:4" x14ac:dyDescent="0.25">
      <c r="A8">
        <v>23</v>
      </c>
      <c r="C8">
        <v>1</v>
      </c>
    </row>
    <row r="9" spans="1:4" x14ac:dyDescent="0.25">
      <c r="A9">
        <v>25</v>
      </c>
      <c r="C9">
        <v>1</v>
      </c>
    </row>
    <row r="10" spans="1:4" x14ac:dyDescent="0.25">
      <c r="A10">
        <v>24</v>
      </c>
      <c r="C10">
        <v>1</v>
      </c>
    </row>
    <row r="11" spans="1:4" x14ac:dyDescent="0.25">
      <c r="A11">
        <v>17</v>
      </c>
      <c r="B11">
        <v>1</v>
      </c>
    </row>
    <row r="12" spans="1:4" x14ac:dyDescent="0.25">
      <c r="A12">
        <v>17</v>
      </c>
      <c r="B12">
        <v>1</v>
      </c>
    </row>
    <row r="13" spans="1:4" x14ac:dyDescent="0.25">
      <c r="A13">
        <v>22</v>
      </c>
      <c r="B13">
        <v>1</v>
      </c>
    </row>
    <row r="14" spans="1:4" x14ac:dyDescent="0.25">
      <c r="A14">
        <v>23</v>
      </c>
      <c r="B14">
        <v>1</v>
      </c>
    </row>
    <row r="15" spans="1:4" x14ac:dyDescent="0.25">
      <c r="A15">
        <v>24</v>
      </c>
      <c r="B15">
        <v>1</v>
      </c>
    </row>
    <row r="16" spans="1:4" x14ac:dyDescent="0.25">
      <c r="A16">
        <v>25</v>
      </c>
      <c r="B16">
        <v>1</v>
      </c>
    </row>
    <row r="17" spans="1:4" x14ac:dyDescent="0.25">
      <c r="A17">
        <v>24</v>
      </c>
      <c r="B17">
        <v>1</v>
      </c>
    </row>
    <row r="18" spans="1:4" x14ac:dyDescent="0.25">
      <c r="A18">
        <v>21</v>
      </c>
      <c r="B18">
        <v>1</v>
      </c>
    </row>
    <row r="19" spans="1:4" x14ac:dyDescent="0.25">
      <c r="A19">
        <v>17</v>
      </c>
      <c r="D19">
        <v>1</v>
      </c>
    </row>
    <row r="20" spans="1:4" x14ac:dyDescent="0.25">
      <c r="A20">
        <v>19</v>
      </c>
      <c r="D20">
        <v>1</v>
      </c>
    </row>
    <row r="21" spans="1:4" x14ac:dyDescent="0.25">
      <c r="A21">
        <v>21</v>
      </c>
      <c r="D21">
        <v>1</v>
      </c>
    </row>
    <row r="22" spans="1:4" x14ac:dyDescent="0.25">
      <c r="A22">
        <v>24</v>
      </c>
      <c r="D22">
        <v>1</v>
      </c>
    </row>
    <row r="23" spans="1:4" x14ac:dyDescent="0.25">
      <c r="A23">
        <v>24</v>
      </c>
      <c r="D23">
        <v>1</v>
      </c>
    </row>
    <row r="24" spans="1:4" x14ac:dyDescent="0.25">
      <c r="A24">
        <v>23</v>
      </c>
      <c r="D24">
        <v>1</v>
      </c>
    </row>
    <row r="25" spans="1:4" x14ac:dyDescent="0.25">
      <c r="A25">
        <v>25</v>
      </c>
      <c r="D25">
        <v>1</v>
      </c>
    </row>
    <row r="26" spans="1:4" x14ac:dyDescent="0.25">
      <c r="A26">
        <v>22</v>
      </c>
      <c r="D26"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61A4-3769-44FF-8935-BC463D711A85}">
  <dimension ref="A1:H11"/>
  <sheetViews>
    <sheetView workbookViewId="0">
      <selection activeCell="A2" sqref="A2"/>
    </sheetView>
  </sheetViews>
  <sheetFormatPr defaultRowHeight="15" x14ac:dyDescent="0.25"/>
  <sheetData>
    <row r="1" spans="1:8" x14ac:dyDescent="0.25">
      <c r="A1" t="s">
        <v>33</v>
      </c>
      <c r="B1" t="s">
        <v>32</v>
      </c>
      <c r="C1" t="s">
        <v>31</v>
      </c>
      <c r="D1" t="s">
        <v>30</v>
      </c>
      <c r="E1" t="s">
        <v>37</v>
      </c>
      <c r="F1" t="s">
        <v>36</v>
      </c>
      <c r="G1" t="s">
        <v>35</v>
      </c>
      <c r="H1" t="s">
        <v>34</v>
      </c>
    </row>
    <row r="2" spans="1:8" x14ac:dyDescent="0.25">
      <c r="A2">
        <v>583</v>
      </c>
      <c r="B2">
        <v>540</v>
      </c>
      <c r="C2">
        <v>354</v>
      </c>
      <c r="D2">
        <v>294</v>
      </c>
      <c r="E2">
        <v>265.3</v>
      </c>
      <c r="F2">
        <v>339.8</v>
      </c>
      <c r="G2">
        <v>441.8</v>
      </c>
      <c r="H2">
        <v>458</v>
      </c>
    </row>
    <row r="3" spans="1:8" x14ac:dyDescent="0.25">
      <c r="A3">
        <v>4420</v>
      </c>
      <c r="B3">
        <v>5680</v>
      </c>
      <c r="C3">
        <v>5750</v>
      </c>
      <c r="D3">
        <v>9710</v>
      </c>
      <c r="E3">
        <v>9957</v>
      </c>
      <c r="F3">
        <v>9843</v>
      </c>
      <c r="G3">
        <v>7725</v>
      </c>
      <c r="H3">
        <v>5887</v>
      </c>
    </row>
    <row r="4" spans="1:8" x14ac:dyDescent="0.25">
      <c r="A4">
        <v>4300</v>
      </c>
      <c r="B4">
        <v>4240</v>
      </c>
      <c r="C4">
        <v>4170</v>
      </c>
      <c r="D4">
        <v>4150</v>
      </c>
      <c r="E4">
        <v>3915</v>
      </c>
      <c r="F4">
        <v>4087</v>
      </c>
      <c r="G4">
        <v>4761</v>
      </c>
      <c r="H4">
        <v>5544</v>
      </c>
    </row>
    <row r="5" spans="1:8" x14ac:dyDescent="0.25">
      <c r="A5">
        <v>854</v>
      </c>
      <c r="B5">
        <v>873</v>
      </c>
      <c r="C5">
        <v>983</v>
      </c>
      <c r="D5">
        <v>1240</v>
      </c>
      <c r="E5">
        <v>599.29999999999995</v>
      </c>
      <c r="F5">
        <v>634.1</v>
      </c>
      <c r="G5">
        <v>678.5</v>
      </c>
      <c r="H5">
        <v>713.7</v>
      </c>
    </row>
    <row r="6" spans="1:8" x14ac:dyDescent="0.25">
      <c r="A6">
        <v>1590</v>
      </c>
      <c r="B6">
        <v>1580</v>
      </c>
      <c r="C6">
        <v>1310</v>
      </c>
      <c r="D6">
        <v>1240</v>
      </c>
      <c r="E6">
        <v>816.6</v>
      </c>
      <c r="F6">
        <v>918.5</v>
      </c>
      <c r="G6">
        <v>929.6</v>
      </c>
      <c r="H6">
        <v>1119</v>
      </c>
    </row>
    <row r="7" spans="1:8" x14ac:dyDescent="0.25">
      <c r="A7">
        <v>4060</v>
      </c>
      <c r="B7">
        <v>3850</v>
      </c>
      <c r="C7">
        <v>3820</v>
      </c>
      <c r="D7">
        <v>3550</v>
      </c>
      <c r="E7">
        <v>3638</v>
      </c>
      <c r="F7">
        <v>3582</v>
      </c>
      <c r="G7">
        <v>3367</v>
      </c>
      <c r="H7">
        <v>2904</v>
      </c>
    </row>
    <row r="8" spans="1:8" x14ac:dyDescent="0.25">
      <c r="A8">
        <v>3500</v>
      </c>
      <c r="B8">
        <v>3460</v>
      </c>
      <c r="C8">
        <v>3240</v>
      </c>
      <c r="D8">
        <v>3190</v>
      </c>
      <c r="E8">
        <v>2303</v>
      </c>
      <c r="F8">
        <v>2312</v>
      </c>
      <c r="G8">
        <v>2489</v>
      </c>
      <c r="H8">
        <v>2726</v>
      </c>
    </row>
    <row r="9" spans="1:8" x14ac:dyDescent="0.25">
      <c r="A9">
        <v>1770</v>
      </c>
      <c r="B9">
        <v>1940</v>
      </c>
      <c r="C9">
        <v>1950</v>
      </c>
      <c r="D9">
        <v>2040</v>
      </c>
      <c r="E9">
        <v>1467</v>
      </c>
      <c r="F9">
        <v>1427</v>
      </c>
      <c r="G9">
        <v>1400</v>
      </c>
      <c r="H9">
        <v>1247</v>
      </c>
    </row>
    <row r="10" spans="1:8" x14ac:dyDescent="0.25">
      <c r="A10">
        <v>2540</v>
      </c>
      <c r="B10">
        <v>2520</v>
      </c>
      <c r="C10">
        <v>2450</v>
      </c>
      <c r="D10">
        <v>2160</v>
      </c>
      <c r="E10">
        <v>1527</v>
      </c>
      <c r="F10">
        <v>1642</v>
      </c>
      <c r="G10">
        <v>1777</v>
      </c>
      <c r="H10">
        <v>1848</v>
      </c>
    </row>
    <row r="11" spans="1:8" x14ac:dyDescent="0.25">
      <c r="A11">
        <v>3130</v>
      </c>
      <c r="B11">
        <v>2990</v>
      </c>
      <c r="C11">
        <v>2970</v>
      </c>
      <c r="D11">
        <v>2730</v>
      </c>
      <c r="E11">
        <v>2302</v>
      </c>
      <c r="F11">
        <v>2140</v>
      </c>
      <c r="G11">
        <v>2074</v>
      </c>
      <c r="H11">
        <v>1903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CF00-B7A6-4862-9754-A112F5788CA4}">
  <dimension ref="A1:CC9"/>
  <sheetViews>
    <sheetView workbookViewId="0">
      <selection activeCell="D8" sqref="D8"/>
    </sheetView>
  </sheetViews>
  <sheetFormatPr defaultRowHeight="15" x14ac:dyDescent="0.25"/>
  <sheetData>
    <row r="1" spans="1:81" x14ac:dyDescent="0.25">
      <c r="A1" t="s">
        <v>38</v>
      </c>
      <c r="B1" t="s">
        <v>33</v>
      </c>
      <c r="C1" t="s">
        <v>33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  <c r="J1" t="s">
        <v>33</v>
      </c>
      <c r="K1" t="s">
        <v>33</v>
      </c>
      <c r="L1" t="s">
        <v>32</v>
      </c>
      <c r="M1" t="s">
        <v>32</v>
      </c>
      <c r="N1" t="s">
        <v>32</v>
      </c>
      <c r="O1" t="s">
        <v>32</v>
      </c>
      <c r="P1" t="s">
        <v>32</v>
      </c>
      <c r="Q1" t="s">
        <v>32</v>
      </c>
      <c r="R1" t="s">
        <v>32</v>
      </c>
      <c r="S1" t="s">
        <v>32</v>
      </c>
      <c r="T1" t="s">
        <v>32</v>
      </c>
      <c r="U1" t="s">
        <v>32</v>
      </c>
      <c r="V1" t="s">
        <v>31</v>
      </c>
      <c r="W1" t="s">
        <v>31</v>
      </c>
      <c r="X1" t="s">
        <v>31</v>
      </c>
      <c r="Y1" t="s">
        <v>31</v>
      </c>
      <c r="Z1" t="s">
        <v>31</v>
      </c>
      <c r="AA1" t="s">
        <v>31</v>
      </c>
      <c r="AB1" t="s">
        <v>31</v>
      </c>
      <c r="AC1" t="s">
        <v>31</v>
      </c>
      <c r="AD1" t="s">
        <v>31</v>
      </c>
      <c r="AE1" t="s">
        <v>31</v>
      </c>
      <c r="AF1" t="s">
        <v>30</v>
      </c>
      <c r="AG1" t="s">
        <v>30</v>
      </c>
      <c r="AH1" t="s">
        <v>30</v>
      </c>
      <c r="AI1" t="s">
        <v>30</v>
      </c>
      <c r="AJ1" t="s">
        <v>30</v>
      </c>
      <c r="AK1" t="s">
        <v>30</v>
      </c>
      <c r="AL1" t="s">
        <v>30</v>
      </c>
      <c r="AM1" t="s">
        <v>30</v>
      </c>
      <c r="AN1" t="s">
        <v>30</v>
      </c>
      <c r="AO1" t="s">
        <v>30</v>
      </c>
      <c r="AP1" t="s">
        <v>37</v>
      </c>
      <c r="AQ1" t="s">
        <v>37</v>
      </c>
      <c r="AR1" t="s">
        <v>37</v>
      </c>
      <c r="AS1" t="s">
        <v>37</v>
      </c>
      <c r="AT1" t="s">
        <v>37</v>
      </c>
      <c r="AU1" t="s">
        <v>37</v>
      </c>
      <c r="AV1" t="s">
        <v>37</v>
      </c>
      <c r="AW1" t="s">
        <v>37</v>
      </c>
      <c r="AX1" t="s">
        <v>37</v>
      </c>
      <c r="AY1" t="s">
        <v>37</v>
      </c>
      <c r="AZ1" t="s">
        <v>36</v>
      </c>
      <c r="BA1" t="s">
        <v>36</v>
      </c>
      <c r="BB1" t="s">
        <v>36</v>
      </c>
      <c r="BC1" t="s">
        <v>36</v>
      </c>
      <c r="BD1" t="s">
        <v>36</v>
      </c>
      <c r="BE1" t="s">
        <v>36</v>
      </c>
      <c r="BF1" t="s">
        <v>36</v>
      </c>
      <c r="BG1" t="s">
        <v>36</v>
      </c>
      <c r="BH1" t="s">
        <v>36</v>
      </c>
      <c r="BI1" t="s">
        <v>36</v>
      </c>
      <c r="BJ1" t="s">
        <v>35</v>
      </c>
      <c r="BK1" t="s">
        <v>35</v>
      </c>
      <c r="BL1" t="s">
        <v>35</v>
      </c>
      <c r="BM1" t="s">
        <v>35</v>
      </c>
      <c r="BN1" t="s">
        <v>35</v>
      </c>
      <c r="BO1" t="s">
        <v>35</v>
      </c>
      <c r="BP1" t="s">
        <v>35</v>
      </c>
      <c r="BQ1" t="s">
        <v>35</v>
      </c>
      <c r="BR1" t="s">
        <v>35</v>
      </c>
      <c r="BS1" t="s">
        <v>35</v>
      </c>
      <c r="BT1" t="s">
        <v>34</v>
      </c>
      <c r="BU1" t="s">
        <v>34</v>
      </c>
      <c r="BV1" t="s">
        <v>34</v>
      </c>
      <c r="BW1" t="s">
        <v>34</v>
      </c>
      <c r="BX1" t="s">
        <v>34</v>
      </c>
      <c r="BY1" t="s">
        <v>34</v>
      </c>
      <c r="BZ1" t="s">
        <v>34</v>
      </c>
      <c r="CA1" t="s">
        <v>34</v>
      </c>
      <c r="CB1" t="s">
        <v>34</v>
      </c>
      <c r="CC1" t="s">
        <v>34</v>
      </c>
    </row>
    <row r="2" spans="1:81" x14ac:dyDescent="0.25">
      <c r="A2">
        <v>0</v>
      </c>
      <c r="B2">
        <v>100</v>
      </c>
      <c r="C2">
        <v>100</v>
      </c>
      <c r="D2">
        <v>100</v>
      </c>
      <c r="E2">
        <v>100</v>
      </c>
      <c r="F2">
        <v>100</v>
      </c>
      <c r="G2">
        <v>100</v>
      </c>
      <c r="H2">
        <v>100</v>
      </c>
      <c r="I2">
        <v>100</v>
      </c>
      <c r="J2">
        <v>100</v>
      </c>
      <c r="K2">
        <v>100</v>
      </c>
      <c r="L2">
        <v>100</v>
      </c>
      <c r="M2">
        <v>100</v>
      </c>
      <c r="N2">
        <v>100</v>
      </c>
      <c r="O2">
        <v>100</v>
      </c>
      <c r="P2">
        <v>100</v>
      </c>
      <c r="Q2">
        <v>100</v>
      </c>
      <c r="R2">
        <v>100</v>
      </c>
      <c r="S2">
        <v>100</v>
      </c>
      <c r="T2">
        <v>100</v>
      </c>
      <c r="U2">
        <v>100</v>
      </c>
      <c r="V2">
        <v>100</v>
      </c>
      <c r="W2">
        <v>100</v>
      </c>
      <c r="X2">
        <v>100</v>
      </c>
      <c r="Y2">
        <v>100</v>
      </c>
      <c r="Z2">
        <v>100</v>
      </c>
      <c r="AA2">
        <v>100</v>
      </c>
      <c r="AB2">
        <v>100</v>
      </c>
      <c r="AC2">
        <v>100</v>
      </c>
      <c r="AD2">
        <v>100</v>
      </c>
      <c r="AE2">
        <v>100</v>
      </c>
      <c r="AF2">
        <v>100</v>
      </c>
      <c r="AG2">
        <v>100</v>
      </c>
      <c r="AH2">
        <v>100</v>
      </c>
      <c r="AI2">
        <v>100</v>
      </c>
      <c r="AJ2">
        <v>100</v>
      </c>
      <c r="AK2">
        <v>100</v>
      </c>
      <c r="AL2">
        <v>100</v>
      </c>
      <c r="AM2">
        <v>100</v>
      </c>
      <c r="AN2">
        <v>100</v>
      </c>
      <c r="AO2">
        <v>100</v>
      </c>
      <c r="AP2">
        <v>100</v>
      </c>
      <c r="AQ2">
        <v>100</v>
      </c>
      <c r="AR2">
        <v>100</v>
      </c>
      <c r="AS2">
        <v>100</v>
      </c>
      <c r="AT2">
        <v>100</v>
      </c>
      <c r="AU2">
        <v>100</v>
      </c>
      <c r="AV2">
        <v>100</v>
      </c>
      <c r="AW2">
        <v>100</v>
      </c>
      <c r="AX2">
        <v>100</v>
      </c>
      <c r="AY2">
        <v>100</v>
      </c>
      <c r="AZ2">
        <v>100</v>
      </c>
      <c r="BA2">
        <v>100</v>
      </c>
      <c r="BB2">
        <v>100</v>
      </c>
      <c r="BC2">
        <v>100</v>
      </c>
      <c r="BD2">
        <v>100</v>
      </c>
      <c r="BE2">
        <v>100</v>
      </c>
      <c r="BF2">
        <v>100</v>
      </c>
      <c r="BG2">
        <v>100</v>
      </c>
      <c r="BH2">
        <v>100</v>
      </c>
      <c r="BI2">
        <v>100</v>
      </c>
      <c r="BJ2">
        <v>100</v>
      </c>
      <c r="BK2">
        <v>100</v>
      </c>
      <c r="BL2">
        <v>100</v>
      </c>
      <c r="BM2">
        <v>100</v>
      </c>
      <c r="BN2">
        <v>100</v>
      </c>
      <c r="BO2">
        <v>100</v>
      </c>
      <c r="BP2">
        <v>100</v>
      </c>
      <c r="BQ2">
        <v>100</v>
      </c>
      <c r="BR2">
        <v>100</v>
      </c>
      <c r="BS2">
        <v>100</v>
      </c>
      <c r="BT2">
        <v>100</v>
      </c>
      <c r="BU2">
        <v>100</v>
      </c>
      <c r="BV2">
        <v>100</v>
      </c>
      <c r="BW2">
        <v>100</v>
      </c>
      <c r="BX2">
        <v>100</v>
      </c>
      <c r="BY2">
        <v>100</v>
      </c>
      <c r="BZ2">
        <v>100</v>
      </c>
      <c r="CA2">
        <v>100</v>
      </c>
      <c r="CB2">
        <v>100</v>
      </c>
      <c r="CC2">
        <v>100</v>
      </c>
    </row>
    <row r="3" spans="1:81" x14ac:dyDescent="0.25">
      <c r="A3">
        <v>3</v>
      </c>
      <c r="B3">
        <v>550</v>
      </c>
      <c r="C3">
        <v>1820</v>
      </c>
      <c r="D3">
        <v>1160</v>
      </c>
      <c r="E3">
        <v>1275</v>
      </c>
      <c r="F3">
        <v>1050</v>
      </c>
      <c r="G3">
        <v>1370</v>
      </c>
      <c r="H3">
        <v>1040</v>
      </c>
      <c r="I3">
        <v>890</v>
      </c>
      <c r="J3">
        <v>940</v>
      </c>
      <c r="K3">
        <v>1730</v>
      </c>
      <c r="L3">
        <v>939</v>
      </c>
      <c r="M3">
        <v>1070</v>
      </c>
      <c r="N3">
        <v>848</v>
      </c>
      <c r="O3">
        <v>476</v>
      </c>
      <c r="P3">
        <v>2650</v>
      </c>
      <c r="Q3">
        <v>1310</v>
      </c>
      <c r="R3">
        <v>1450</v>
      </c>
      <c r="S3">
        <v>606</v>
      </c>
      <c r="T3">
        <v>876</v>
      </c>
      <c r="U3">
        <v>675</v>
      </c>
      <c r="V3">
        <v>1110</v>
      </c>
      <c r="W3">
        <v>519</v>
      </c>
      <c r="X3">
        <v>726</v>
      </c>
      <c r="Y3">
        <v>569</v>
      </c>
      <c r="Z3">
        <v>1310</v>
      </c>
      <c r="AA3">
        <v>1830</v>
      </c>
      <c r="AB3">
        <v>667</v>
      </c>
      <c r="AC3">
        <v>2020</v>
      </c>
      <c r="AD3">
        <v>1980</v>
      </c>
      <c r="AE3">
        <v>1540</v>
      </c>
      <c r="AF3">
        <v>1670</v>
      </c>
      <c r="AG3">
        <v>1470</v>
      </c>
      <c r="AH3">
        <v>1930</v>
      </c>
      <c r="AI3">
        <v>2190</v>
      </c>
      <c r="AJ3">
        <v>814</v>
      </c>
      <c r="AK3">
        <v>3720</v>
      </c>
      <c r="AL3">
        <v>1300</v>
      </c>
      <c r="AM3">
        <v>1510</v>
      </c>
      <c r="AN3">
        <v>1410</v>
      </c>
      <c r="AO3">
        <v>1640</v>
      </c>
      <c r="AP3">
        <v>1770</v>
      </c>
      <c r="AQ3">
        <v>2080</v>
      </c>
      <c r="AR3">
        <v>1160</v>
      </c>
      <c r="AS3">
        <v>1987</v>
      </c>
      <c r="AT3">
        <v>722</v>
      </c>
      <c r="AU3">
        <v>1900</v>
      </c>
      <c r="AV3">
        <v>830</v>
      </c>
      <c r="AW3">
        <v>1850</v>
      </c>
      <c r="AX3">
        <v>1710</v>
      </c>
      <c r="AY3">
        <v>1380</v>
      </c>
      <c r="AZ3">
        <v>396</v>
      </c>
      <c r="BA3">
        <v>2600</v>
      </c>
      <c r="BB3">
        <v>1170</v>
      </c>
      <c r="BC3">
        <v>458</v>
      </c>
      <c r="BD3">
        <v>714</v>
      </c>
      <c r="BE3">
        <v>1960</v>
      </c>
      <c r="BF3">
        <v>1070</v>
      </c>
      <c r="BG3">
        <v>1010</v>
      </c>
      <c r="BH3">
        <v>870</v>
      </c>
      <c r="BI3">
        <v>1200</v>
      </c>
      <c r="BJ3">
        <v>468</v>
      </c>
      <c r="BK3">
        <v>2310</v>
      </c>
      <c r="BL3">
        <v>1240</v>
      </c>
      <c r="BM3">
        <v>1320</v>
      </c>
      <c r="BN3">
        <v>793</v>
      </c>
      <c r="BO3">
        <v>1090</v>
      </c>
      <c r="BP3">
        <v>1170</v>
      </c>
      <c r="BQ3">
        <v>1240</v>
      </c>
      <c r="BR3">
        <v>1730</v>
      </c>
      <c r="BS3">
        <v>1660</v>
      </c>
      <c r="BT3">
        <v>646</v>
      </c>
      <c r="BU3">
        <v>1790</v>
      </c>
      <c r="BV3">
        <v>1780</v>
      </c>
      <c r="BW3">
        <v>739</v>
      </c>
      <c r="BX3">
        <v>2520</v>
      </c>
      <c r="BY3">
        <v>3180</v>
      </c>
      <c r="BZ3">
        <v>3290</v>
      </c>
      <c r="CA3">
        <v>2490</v>
      </c>
      <c r="CB3">
        <v>971</v>
      </c>
      <c r="CC3">
        <v>1280</v>
      </c>
    </row>
    <row r="4" spans="1:81" x14ac:dyDescent="0.25">
      <c r="A4">
        <v>7</v>
      </c>
      <c r="B4">
        <v>583</v>
      </c>
      <c r="C4">
        <v>4420</v>
      </c>
      <c r="D4">
        <v>4300</v>
      </c>
      <c r="E4">
        <v>4210</v>
      </c>
      <c r="F4">
        <v>3470</v>
      </c>
      <c r="G4">
        <v>4060</v>
      </c>
      <c r="H4">
        <v>3500</v>
      </c>
      <c r="I4">
        <v>1770</v>
      </c>
      <c r="J4">
        <v>1550</v>
      </c>
      <c r="K4">
        <v>3130</v>
      </c>
      <c r="L4">
        <v>5400</v>
      </c>
      <c r="M4">
        <v>5680</v>
      </c>
      <c r="N4">
        <v>4240</v>
      </c>
      <c r="O4">
        <v>873</v>
      </c>
      <c r="P4">
        <v>1580</v>
      </c>
      <c r="Q4">
        <v>3850</v>
      </c>
      <c r="R4">
        <v>3460</v>
      </c>
      <c r="S4">
        <v>1940</v>
      </c>
      <c r="T4">
        <v>1650</v>
      </c>
      <c r="U4">
        <v>2990</v>
      </c>
      <c r="V4">
        <v>354</v>
      </c>
      <c r="W4">
        <v>5750</v>
      </c>
      <c r="X4">
        <v>4170</v>
      </c>
      <c r="Y4">
        <v>983</v>
      </c>
      <c r="Z4">
        <v>1310</v>
      </c>
      <c r="AA4">
        <v>3820</v>
      </c>
      <c r="AB4">
        <v>3240</v>
      </c>
      <c r="AC4">
        <v>1950</v>
      </c>
      <c r="AD4">
        <v>2450</v>
      </c>
      <c r="AE4">
        <v>2970</v>
      </c>
      <c r="AF4">
        <v>8430</v>
      </c>
      <c r="AG4">
        <v>9710</v>
      </c>
      <c r="AH4">
        <v>4150</v>
      </c>
      <c r="AI4">
        <v>1240</v>
      </c>
      <c r="AJ4">
        <v>1240</v>
      </c>
      <c r="AK4">
        <v>3550</v>
      </c>
      <c r="AL4">
        <v>3190</v>
      </c>
      <c r="AM4">
        <v>3660</v>
      </c>
      <c r="AN4">
        <v>2160</v>
      </c>
      <c r="AO4">
        <v>3010</v>
      </c>
      <c r="AP4">
        <v>5770</v>
      </c>
      <c r="AQ4">
        <v>9960</v>
      </c>
      <c r="AR4">
        <v>3920</v>
      </c>
      <c r="AS4">
        <v>4880</v>
      </c>
      <c r="AT4">
        <v>817</v>
      </c>
      <c r="AU4">
        <v>3640</v>
      </c>
      <c r="AV4">
        <v>2300</v>
      </c>
      <c r="AW4">
        <v>3780</v>
      </c>
      <c r="AX4">
        <v>5420</v>
      </c>
      <c r="AY4">
        <v>2300</v>
      </c>
      <c r="AZ4">
        <v>340</v>
      </c>
      <c r="BA4">
        <v>9840</v>
      </c>
      <c r="BB4">
        <v>4090</v>
      </c>
      <c r="BC4">
        <v>634</v>
      </c>
      <c r="BD4">
        <v>919</v>
      </c>
      <c r="BE4">
        <v>3580</v>
      </c>
      <c r="BF4">
        <v>2310</v>
      </c>
      <c r="BG4">
        <v>1430</v>
      </c>
      <c r="BH4">
        <v>1055</v>
      </c>
      <c r="BI4">
        <v>2140</v>
      </c>
      <c r="BJ4">
        <v>442</v>
      </c>
      <c r="BK4">
        <v>7730</v>
      </c>
      <c r="BL4">
        <v>4760</v>
      </c>
      <c r="BM4">
        <v>679</v>
      </c>
      <c r="BN4">
        <v>930</v>
      </c>
      <c r="BO4">
        <v>3370</v>
      </c>
      <c r="BP4">
        <v>2490</v>
      </c>
      <c r="BQ4">
        <v>1400</v>
      </c>
      <c r="BR4">
        <v>1780</v>
      </c>
      <c r="BS4">
        <v>2070</v>
      </c>
      <c r="BT4">
        <v>458</v>
      </c>
      <c r="BU4">
        <v>5890</v>
      </c>
      <c r="BV4">
        <v>5540</v>
      </c>
      <c r="BW4">
        <v>714</v>
      </c>
      <c r="BX4">
        <v>8690</v>
      </c>
      <c r="BY4">
        <v>2900</v>
      </c>
      <c r="BZ4">
        <v>2730</v>
      </c>
      <c r="CA4">
        <v>5660</v>
      </c>
      <c r="CB4">
        <v>1850</v>
      </c>
      <c r="CC4">
        <v>1900</v>
      </c>
    </row>
    <row r="5" spans="1:81" x14ac:dyDescent="0.25">
      <c r="A5">
        <v>10</v>
      </c>
      <c r="B5">
        <v>3800</v>
      </c>
      <c r="C5">
        <v>25000</v>
      </c>
      <c r="D5">
        <v>8690</v>
      </c>
      <c r="E5">
        <v>12360</v>
      </c>
      <c r="F5">
        <v>8430</v>
      </c>
      <c r="G5">
        <v>10900</v>
      </c>
      <c r="H5">
        <v>6130</v>
      </c>
      <c r="I5">
        <v>5300</v>
      </c>
      <c r="J5">
        <v>6400</v>
      </c>
      <c r="K5">
        <v>4860</v>
      </c>
      <c r="L5">
        <v>62000</v>
      </c>
      <c r="M5">
        <v>14700</v>
      </c>
      <c r="N5">
        <v>6720</v>
      </c>
      <c r="O5">
        <v>3950</v>
      </c>
      <c r="P5">
        <v>1800</v>
      </c>
      <c r="Q5">
        <v>14200</v>
      </c>
      <c r="R5">
        <v>1870</v>
      </c>
      <c r="S5">
        <v>2990</v>
      </c>
      <c r="T5">
        <v>3440</v>
      </c>
      <c r="U5">
        <v>9110</v>
      </c>
      <c r="V5">
        <v>1190</v>
      </c>
      <c r="W5">
        <v>17800</v>
      </c>
      <c r="X5">
        <v>5710</v>
      </c>
      <c r="Y5">
        <v>1120</v>
      </c>
      <c r="Z5">
        <v>10200</v>
      </c>
      <c r="AA5">
        <v>15500</v>
      </c>
      <c r="AB5">
        <v>6190</v>
      </c>
      <c r="AC5">
        <v>1960</v>
      </c>
      <c r="AD5">
        <v>10200</v>
      </c>
      <c r="AE5">
        <v>3010</v>
      </c>
      <c r="AF5">
        <v>22740</v>
      </c>
      <c r="AG5">
        <v>25000</v>
      </c>
      <c r="AH5">
        <v>4500</v>
      </c>
      <c r="AI5">
        <v>3310</v>
      </c>
      <c r="AJ5">
        <v>2880</v>
      </c>
      <c r="AK5">
        <v>7830</v>
      </c>
      <c r="AL5">
        <v>4560</v>
      </c>
      <c r="AM5">
        <v>7950</v>
      </c>
      <c r="AN5">
        <v>6130</v>
      </c>
      <c r="AO5">
        <v>11800</v>
      </c>
      <c r="AP5">
        <v>14390</v>
      </c>
      <c r="AQ5">
        <v>25000</v>
      </c>
      <c r="AR5">
        <v>8580</v>
      </c>
      <c r="AS5">
        <v>11460</v>
      </c>
      <c r="AT5">
        <v>1010</v>
      </c>
      <c r="AU5">
        <v>66000</v>
      </c>
      <c r="AV5">
        <v>7080</v>
      </c>
      <c r="AW5">
        <v>9860</v>
      </c>
      <c r="AX5">
        <v>12460</v>
      </c>
      <c r="AY5">
        <v>4730</v>
      </c>
      <c r="AZ5">
        <v>886</v>
      </c>
      <c r="BA5">
        <v>30000</v>
      </c>
      <c r="BB5">
        <v>2740</v>
      </c>
      <c r="BC5">
        <v>1980</v>
      </c>
      <c r="BD5">
        <v>3400</v>
      </c>
      <c r="BE5">
        <v>1940</v>
      </c>
      <c r="BF5">
        <v>5560</v>
      </c>
      <c r="BG5">
        <v>4800</v>
      </c>
      <c r="BH5">
        <v>4230</v>
      </c>
      <c r="BI5">
        <v>7840</v>
      </c>
      <c r="BJ5">
        <v>527</v>
      </c>
      <c r="BK5">
        <v>22800</v>
      </c>
      <c r="BL5">
        <v>14500</v>
      </c>
      <c r="BM5">
        <v>1150</v>
      </c>
      <c r="BN5">
        <v>1030</v>
      </c>
      <c r="BO5">
        <v>6850</v>
      </c>
      <c r="BP5">
        <v>4490</v>
      </c>
      <c r="BQ5">
        <v>4000</v>
      </c>
      <c r="BR5">
        <v>12800</v>
      </c>
      <c r="BS5">
        <v>2440</v>
      </c>
      <c r="BT5">
        <v>1170</v>
      </c>
      <c r="BU5">
        <v>3640</v>
      </c>
      <c r="BV5">
        <v>11100</v>
      </c>
      <c r="BW5">
        <v>1120</v>
      </c>
      <c r="BX5">
        <v>27540</v>
      </c>
      <c r="BY5">
        <v>4490</v>
      </c>
      <c r="BZ5">
        <v>1670</v>
      </c>
      <c r="CA5">
        <v>16570</v>
      </c>
      <c r="CB5">
        <v>2100</v>
      </c>
      <c r="CC5">
        <v>3360</v>
      </c>
    </row>
    <row r="6" spans="1:81" x14ac:dyDescent="0.25">
      <c r="A6">
        <v>14</v>
      </c>
      <c r="B6">
        <v>8990</v>
      </c>
      <c r="C6">
        <v>74900</v>
      </c>
      <c r="D6">
        <v>104000</v>
      </c>
      <c r="E6">
        <v>154200</v>
      </c>
      <c r="F6">
        <v>94560</v>
      </c>
      <c r="G6">
        <v>66800</v>
      </c>
      <c r="H6">
        <v>8660</v>
      </c>
      <c r="I6">
        <v>10600</v>
      </c>
      <c r="J6">
        <v>12790</v>
      </c>
      <c r="K6">
        <v>9220</v>
      </c>
      <c r="L6">
        <v>117000</v>
      </c>
      <c r="M6">
        <v>65100</v>
      </c>
      <c r="N6">
        <v>32000</v>
      </c>
      <c r="O6">
        <v>16200</v>
      </c>
      <c r="P6">
        <v>5500</v>
      </c>
      <c r="Q6">
        <v>42300</v>
      </c>
      <c r="R6">
        <v>2550</v>
      </c>
      <c r="S6">
        <v>1130</v>
      </c>
      <c r="T6">
        <v>15640</v>
      </c>
      <c r="U6">
        <v>31200</v>
      </c>
      <c r="V6">
        <v>51400</v>
      </c>
      <c r="W6">
        <v>63200</v>
      </c>
      <c r="X6">
        <v>12700</v>
      </c>
      <c r="Y6">
        <v>4390</v>
      </c>
      <c r="Z6">
        <v>15300</v>
      </c>
      <c r="AA6">
        <v>80400</v>
      </c>
      <c r="AB6">
        <v>13500</v>
      </c>
      <c r="AC6">
        <v>2920</v>
      </c>
      <c r="AD6">
        <v>898</v>
      </c>
      <c r="AE6">
        <v>2340</v>
      </c>
      <c r="AF6">
        <v>86790</v>
      </c>
      <c r="AG6">
        <v>203000</v>
      </c>
      <c r="AH6">
        <v>9620</v>
      </c>
      <c r="AI6">
        <v>3330</v>
      </c>
      <c r="AJ6">
        <v>35000</v>
      </c>
      <c r="AK6">
        <v>28100</v>
      </c>
      <c r="AL6">
        <v>4460</v>
      </c>
      <c r="AM6">
        <v>11650</v>
      </c>
      <c r="AN6">
        <v>6840</v>
      </c>
      <c r="AO6">
        <v>56980</v>
      </c>
      <c r="AP6">
        <v>63010</v>
      </c>
      <c r="AQ6">
        <v>37900</v>
      </c>
      <c r="AR6">
        <v>6660</v>
      </c>
      <c r="AS6">
        <v>23440</v>
      </c>
      <c r="AT6">
        <v>6360</v>
      </c>
      <c r="AU6">
        <v>157000</v>
      </c>
      <c r="AV6">
        <v>17900</v>
      </c>
      <c r="AW6">
        <v>21430</v>
      </c>
      <c r="AX6">
        <v>88130</v>
      </c>
      <c r="AY6">
        <v>22600</v>
      </c>
      <c r="AZ6">
        <v>1410</v>
      </c>
      <c r="BA6">
        <v>7520</v>
      </c>
      <c r="BB6">
        <v>8220</v>
      </c>
      <c r="BC6">
        <v>67700</v>
      </c>
      <c r="BD6">
        <v>82600</v>
      </c>
      <c r="BE6">
        <v>10200</v>
      </c>
      <c r="BF6">
        <v>62300</v>
      </c>
      <c r="BG6">
        <v>28500</v>
      </c>
      <c r="BH6">
        <v>14970</v>
      </c>
      <c r="BI6">
        <v>21300</v>
      </c>
      <c r="BJ6">
        <v>4520</v>
      </c>
      <c r="BK6">
        <v>54870</v>
      </c>
      <c r="BL6">
        <v>44800</v>
      </c>
      <c r="BM6">
        <v>21600</v>
      </c>
      <c r="BN6">
        <v>2900</v>
      </c>
      <c r="BO6">
        <v>54700</v>
      </c>
      <c r="BP6">
        <v>3040</v>
      </c>
      <c r="BQ6">
        <v>12440</v>
      </c>
      <c r="BR6">
        <v>23980</v>
      </c>
      <c r="BS6">
        <v>7070</v>
      </c>
      <c r="BT6">
        <v>5030</v>
      </c>
      <c r="BU6">
        <v>1630</v>
      </c>
      <c r="BV6">
        <v>125000</v>
      </c>
      <c r="BW6">
        <v>2080</v>
      </c>
      <c r="BX6">
        <v>96300</v>
      </c>
      <c r="BY6">
        <v>17400</v>
      </c>
      <c r="BZ6">
        <v>7320</v>
      </c>
      <c r="CA6">
        <v>67990</v>
      </c>
      <c r="CB6">
        <v>20500</v>
      </c>
      <c r="CC6">
        <v>25300</v>
      </c>
    </row>
    <row r="7" spans="1:81" x14ac:dyDescent="0.25">
      <c r="A7">
        <v>17</v>
      </c>
      <c r="B7">
        <v>49300</v>
      </c>
      <c r="C7">
        <v>274000</v>
      </c>
      <c r="D7">
        <v>112000</v>
      </c>
      <c r="F7">
        <v>122000</v>
      </c>
      <c r="G7">
        <v>380000</v>
      </c>
      <c r="H7">
        <v>74100</v>
      </c>
      <c r="I7">
        <v>100000</v>
      </c>
      <c r="J7">
        <v>68650</v>
      </c>
      <c r="K7">
        <v>33300</v>
      </c>
      <c r="N7">
        <v>96800</v>
      </c>
      <c r="O7">
        <v>54800</v>
      </c>
      <c r="R7">
        <v>12400</v>
      </c>
      <c r="S7">
        <v>5220</v>
      </c>
      <c r="T7">
        <v>49630</v>
      </c>
      <c r="U7">
        <v>12700</v>
      </c>
      <c r="V7">
        <v>17300</v>
      </c>
      <c r="W7">
        <v>444000</v>
      </c>
      <c r="X7">
        <v>39800</v>
      </c>
      <c r="Y7">
        <v>7770</v>
      </c>
      <c r="Z7">
        <v>25600</v>
      </c>
      <c r="AA7">
        <v>447000</v>
      </c>
      <c r="AB7">
        <v>28100</v>
      </c>
      <c r="AC7">
        <v>6600</v>
      </c>
      <c r="AD7">
        <v>176000</v>
      </c>
      <c r="AE7">
        <v>16000</v>
      </c>
      <c r="AG7">
        <v>513000</v>
      </c>
      <c r="AH7">
        <v>24900</v>
      </c>
      <c r="AI7">
        <v>33700</v>
      </c>
      <c r="AJ7">
        <v>40500</v>
      </c>
      <c r="AK7">
        <v>54100</v>
      </c>
      <c r="AL7">
        <v>18200</v>
      </c>
      <c r="AM7">
        <v>76930</v>
      </c>
      <c r="AN7">
        <v>29700</v>
      </c>
      <c r="AO7">
        <v>110300</v>
      </c>
      <c r="AQ7">
        <v>539000</v>
      </c>
      <c r="AR7">
        <v>141000</v>
      </c>
      <c r="AS7">
        <v>196550</v>
      </c>
      <c r="AT7">
        <v>71000</v>
      </c>
      <c r="AU7">
        <v>354000</v>
      </c>
      <c r="AV7">
        <v>60500</v>
      </c>
      <c r="AW7">
        <v>68550</v>
      </c>
      <c r="AX7">
        <v>274810</v>
      </c>
      <c r="AY7">
        <v>36900</v>
      </c>
      <c r="AZ7">
        <v>2140</v>
      </c>
      <c r="BA7">
        <v>16750</v>
      </c>
      <c r="BB7">
        <v>7440</v>
      </c>
      <c r="BC7">
        <v>15000</v>
      </c>
      <c r="BD7">
        <v>33100</v>
      </c>
      <c r="BE7">
        <v>26300</v>
      </c>
      <c r="BF7">
        <v>45500</v>
      </c>
      <c r="BG7">
        <v>86300</v>
      </c>
      <c r="BH7">
        <v>24600</v>
      </c>
      <c r="BI7">
        <v>14700</v>
      </c>
      <c r="BJ7">
        <v>3380</v>
      </c>
      <c r="BK7">
        <v>138650</v>
      </c>
      <c r="BL7">
        <v>61220</v>
      </c>
      <c r="BM7">
        <v>6190</v>
      </c>
      <c r="BN7">
        <v>3220</v>
      </c>
      <c r="BO7">
        <v>86440</v>
      </c>
      <c r="BP7">
        <v>6830</v>
      </c>
      <c r="BQ7">
        <v>18760</v>
      </c>
      <c r="BR7">
        <v>40900</v>
      </c>
      <c r="BS7">
        <v>8010</v>
      </c>
      <c r="BT7">
        <v>5410</v>
      </c>
      <c r="BU7">
        <v>20300</v>
      </c>
      <c r="BW7">
        <v>1590</v>
      </c>
      <c r="BY7">
        <v>63300</v>
      </c>
      <c r="BZ7">
        <v>18600</v>
      </c>
      <c r="CB7">
        <v>65200</v>
      </c>
      <c r="CC7">
        <v>95200</v>
      </c>
    </row>
    <row r="8" spans="1:81" x14ac:dyDescent="0.25">
      <c r="A8">
        <v>21</v>
      </c>
      <c r="B8">
        <v>76800</v>
      </c>
      <c r="D8">
        <v>501000</v>
      </c>
      <c r="H8">
        <v>311000</v>
      </c>
      <c r="K8">
        <v>232000</v>
      </c>
      <c r="R8">
        <v>67700</v>
      </c>
      <c r="T8">
        <v>85200</v>
      </c>
      <c r="V8">
        <v>294000</v>
      </c>
      <c r="Y8">
        <v>20200</v>
      </c>
      <c r="Z8">
        <v>159000</v>
      </c>
      <c r="AE8">
        <v>110000</v>
      </c>
      <c r="AH8">
        <v>155000</v>
      </c>
      <c r="AI8">
        <v>65000</v>
      </c>
      <c r="AJ8">
        <v>326000</v>
      </c>
      <c r="AL8">
        <v>75300</v>
      </c>
      <c r="AM8">
        <v>167550</v>
      </c>
      <c r="AN8">
        <v>308000</v>
      </c>
      <c r="AT8">
        <v>323000</v>
      </c>
      <c r="AV8">
        <v>257000</v>
      </c>
      <c r="AW8">
        <v>289600</v>
      </c>
      <c r="AY8">
        <v>930000</v>
      </c>
      <c r="AZ8">
        <v>11300</v>
      </c>
      <c r="BA8">
        <v>32410</v>
      </c>
      <c r="BC8">
        <v>39900</v>
      </c>
      <c r="BD8">
        <v>34000</v>
      </c>
      <c r="BE8">
        <v>35300</v>
      </c>
      <c r="BF8">
        <v>93300</v>
      </c>
      <c r="BH8">
        <v>28340</v>
      </c>
      <c r="BI8">
        <v>126000</v>
      </c>
      <c r="BJ8">
        <v>4390</v>
      </c>
      <c r="BL8">
        <v>95430</v>
      </c>
      <c r="BM8">
        <v>11800</v>
      </c>
      <c r="BN8">
        <v>4000</v>
      </c>
      <c r="BO8">
        <v>119300</v>
      </c>
      <c r="BP8">
        <v>7660</v>
      </c>
      <c r="BQ8">
        <v>23400</v>
      </c>
      <c r="BR8">
        <v>61880</v>
      </c>
      <c r="BS8">
        <v>16400</v>
      </c>
      <c r="BT8">
        <v>30300</v>
      </c>
      <c r="BU8">
        <v>73300</v>
      </c>
      <c r="BW8">
        <v>137000</v>
      </c>
      <c r="BY8">
        <v>340000</v>
      </c>
    </row>
    <row r="9" spans="1:81" x14ac:dyDescent="0.25">
      <c r="A9">
        <v>24</v>
      </c>
      <c r="B9">
        <v>2890000</v>
      </c>
      <c r="K9">
        <v>2520000</v>
      </c>
      <c r="R9">
        <v>87000</v>
      </c>
      <c r="V9">
        <v>236000</v>
      </c>
      <c r="Y9">
        <v>71400</v>
      </c>
      <c r="AE9">
        <v>302000</v>
      </c>
      <c r="AH9">
        <v>419000</v>
      </c>
      <c r="AI9">
        <v>457000</v>
      </c>
      <c r="AL9">
        <v>146000</v>
      </c>
      <c r="AN9">
        <v>340000</v>
      </c>
      <c r="AT9">
        <v>369000</v>
      </c>
      <c r="AY9">
        <v>2050000</v>
      </c>
      <c r="AZ9">
        <v>24000</v>
      </c>
      <c r="BD9">
        <v>36700</v>
      </c>
      <c r="BE9">
        <v>88000</v>
      </c>
      <c r="BF9">
        <v>25100</v>
      </c>
      <c r="BH9">
        <v>28440</v>
      </c>
      <c r="BJ9">
        <v>16400</v>
      </c>
      <c r="BM9">
        <v>25700</v>
      </c>
      <c r="BN9">
        <v>8920</v>
      </c>
      <c r="BP9">
        <v>7340</v>
      </c>
      <c r="BQ9">
        <v>31750</v>
      </c>
      <c r="BR9">
        <v>72490</v>
      </c>
      <c r="BS9">
        <v>10700</v>
      </c>
      <c r="BT9">
        <v>118500</v>
      </c>
      <c r="BU9">
        <v>333000</v>
      </c>
      <c r="BW9">
        <v>250000</v>
      </c>
      <c r="BY9">
        <v>1590000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FEF8-B189-4A8C-989E-808DD9F5FB24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620</v>
      </c>
      <c r="B2">
        <v>380</v>
      </c>
      <c r="C2">
        <v>210</v>
      </c>
      <c r="D2">
        <v>265</v>
      </c>
      <c r="E2">
        <v>552</v>
      </c>
      <c r="F2">
        <v>530</v>
      </c>
      <c r="G2">
        <v>340</v>
      </c>
      <c r="H2">
        <v>653</v>
      </c>
    </row>
    <row r="3" spans="1:8" x14ac:dyDescent="0.25">
      <c r="A3">
        <v>308</v>
      </c>
      <c r="B3">
        <v>1206</v>
      </c>
      <c r="C3">
        <v>519</v>
      </c>
      <c r="D3">
        <v>450</v>
      </c>
      <c r="E3">
        <v>470</v>
      </c>
      <c r="F3">
        <v>393</v>
      </c>
      <c r="G3">
        <v>628</v>
      </c>
      <c r="H3">
        <v>352</v>
      </c>
    </row>
    <row r="4" spans="1:8" x14ac:dyDescent="0.25">
      <c r="A4">
        <v>347</v>
      </c>
      <c r="B4">
        <v>561</v>
      </c>
      <c r="C4">
        <v>366</v>
      </c>
      <c r="D4">
        <v>501</v>
      </c>
      <c r="E4">
        <v>331</v>
      </c>
      <c r="F4">
        <v>642</v>
      </c>
      <c r="G4">
        <v>456</v>
      </c>
      <c r="H4">
        <v>221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646B-7B1A-4B26-B616-BE01EE8CBB22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87</v>
      </c>
      <c r="B2">
        <v>86.4</v>
      </c>
      <c r="C2">
        <v>81.3</v>
      </c>
      <c r="D2">
        <v>85.9</v>
      </c>
      <c r="E2">
        <v>82.4</v>
      </c>
      <c r="F2">
        <v>89.6</v>
      </c>
      <c r="G2">
        <v>85.4</v>
      </c>
      <c r="H2">
        <v>83.7</v>
      </c>
    </row>
    <row r="3" spans="1:8" x14ac:dyDescent="0.25">
      <c r="A3">
        <v>88.5</v>
      </c>
      <c r="B3">
        <v>89.7</v>
      </c>
      <c r="C3">
        <v>82.2</v>
      </c>
      <c r="D3">
        <v>83.7</v>
      </c>
      <c r="E3">
        <v>86.4</v>
      </c>
      <c r="F3">
        <v>79.8</v>
      </c>
      <c r="G3">
        <v>83.6</v>
      </c>
      <c r="H3">
        <v>84.9</v>
      </c>
    </row>
    <row r="4" spans="1:8" x14ac:dyDescent="0.25">
      <c r="A4">
        <v>84.6</v>
      </c>
      <c r="B4">
        <v>84.6</v>
      </c>
      <c r="C4">
        <v>84.7</v>
      </c>
      <c r="D4">
        <v>86.1</v>
      </c>
      <c r="E4">
        <v>88.1</v>
      </c>
      <c r="F4">
        <v>84.1</v>
      </c>
      <c r="G4">
        <v>82.2</v>
      </c>
      <c r="H4">
        <v>84.6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38F2-AF18-4D65-BF8A-6156FB42A2B5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62</v>
      </c>
      <c r="B2">
        <v>65.099999999999994</v>
      </c>
      <c r="C2">
        <v>62.4</v>
      </c>
      <c r="D2">
        <v>67.8</v>
      </c>
      <c r="E2">
        <v>65.400000000000006</v>
      </c>
      <c r="F2">
        <v>60.8</v>
      </c>
      <c r="G2">
        <v>69.5</v>
      </c>
      <c r="H2">
        <v>67.7</v>
      </c>
    </row>
    <row r="3" spans="1:8" x14ac:dyDescent="0.25">
      <c r="A3">
        <v>63.8</v>
      </c>
      <c r="B3">
        <v>69.3</v>
      </c>
      <c r="C3">
        <v>64.400000000000006</v>
      </c>
      <c r="D3">
        <v>61.9</v>
      </c>
      <c r="E3">
        <v>66</v>
      </c>
      <c r="F3">
        <v>70.099999999999994</v>
      </c>
      <c r="G3">
        <v>72.400000000000006</v>
      </c>
      <c r="H3">
        <v>69.3</v>
      </c>
    </row>
    <row r="4" spans="1:8" x14ac:dyDescent="0.25">
      <c r="A4">
        <v>60.7</v>
      </c>
      <c r="B4">
        <v>60.4</v>
      </c>
      <c r="C4">
        <v>66.3</v>
      </c>
      <c r="D4">
        <v>63</v>
      </c>
      <c r="E4">
        <v>63.8</v>
      </c>
      <c r="F4">
        <v>61.2</v>
      </c>
      <c r="G4">
        <v>64.5</v>
      </c>
      <c r="H4">
        <v>68.400000000000006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C3C2-B323-4D95-8275-F2DA5736B223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95.6</v>
      </c>
      <c r="B2">
        <v>96.6</v>
      </c>
      <c r="C2">
        <v>92.9</v>
      </c>
      <c r="D2">
        <v>95.4</v>
      </c>
      <c r="E2">
        <v>94.9</v>
      </c>
      <c r="F2">
        <v>94.8</v>
      </c>
      <c r="G2">
        <v>93.7</v>
      </c>
      <c r="H2">
        <v>91.6</v>
      </c>
    </row>
    <row r="3" spans="1:8" x14ac:dyDescent="0.25">
      <c r="A3">
        <v>92.7</v>
      </c>
      <c r="B3">
        <v>94.8</v>
      </c>
      <c r="C3">
        <v>94.7</v>
      </c>
      <c r="D3">
        <v>90.6</v>
      </c>
      <c r="E3">
        <v>91.3</v>
      </c>
      <c r="F3">
        <v>92.6</v>
      </c>
      <c r="G3">
        <v>94.2</v>
      </c>
      <c r="H3">
        <v>93.8</v>
      </c>
    </row>
    <row r="4" spans="1:8" x14ac:dyDescent="0.25">
      <c r="A4">
        <v>93.4</v>
      </c>
      <c r="B4">
        <v>95.7</v>
      </c>
      <c r="C4">
        <v>96.6</v>
      </c>
      <c r="D4">
        <v>92.7</v>
      </c>
      <c r="E4">
        <v>93.5</v>
      </c>
      <c r="F4">
        <v>91.8</v>
      </c>
      <c r="G4">
        <v>95</v>
      </c>
      <c r="H4">
        <v>94.1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35E4-210B-4D74-ACF6-96355940CDB1}">
  <dimension ref="A1:H4"/>
  <sheetViews>
    <sheetView workbookViewId="0"/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3.65</v>
      </c>
      <c r="B2">
        <v>3.76</v>
      </c>
      <c r="C2">
        <v>5.43</v>
      </c>
      <c r="D2">
        <v>4.51</v>
      </c>
      <c r="E2">
        <v>4.2699999999999996</v>
      </c>
      <c r="F2">
        <v>4.9800000000000004</v>
      </c>
      <c r="G2">
        <v>5.24</v>
      </c>
      <c r="H2">
        <v>4.88</v>
      </c>
    </row>
    <row r="3" spans="1:8" x14ac:dyDescent="0.25">
      <c r="A3">
        <v>3.6</v>
      </c>
      <c r="B3">
        <v>4.87</v>
      </c>
      <c r="C3">
        <v>4.95</v>
      </c>
      <c r="D3">
        <v>4.7699999999999996</v>
      </c>
      <c r="E3">
        <v>4.3600000000000003</v>
      </c>
      <c r="F3">
        <v>5.63</v>
      </c>
      <c r="G3">
        <v>5.67</v>
      </c>
      <c r="H3">
        <v>5.23</v>
      </c>
    </row>
    <row r="4" spans="1:8" x14ac:dyDescent="0.25">
      <c r="A4">
        <v>5.12</v>
      </c>
      <c r="B4">
        <v>4.0599999999999996</v>
      </c>
      <c r="C4">
        <v>5.03</v>
      </c>
      <c r="D4">
        <v>5.08</v>
      </c>
      <c r="E4">
        <v>5.0599999999999996</v>
      </c>
      <c r="F4">
        <v>3.78</v>
      </c>
      <c r="G4">
        <v>4.62</v>
      </c>
      <c r="H4">
        <v>3.96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EA54-67E0-45AF-BD8F-845D2E955DEE}">
  <dimension ref="A1:H4"/>
  <sheetViews>
    <sheetView workbookViewId="0">
      <selection activeCell="G11" sqref="G11"/>
    </sheetView>
  </sheetViews>
  <sheetFormatPr defaultRowHeight="15" x14ac:dyDescent="0.25"/>
  <sheetData>
    <row r="1" spans="1:8" x14ac:dyDescent="0.25">
      <c r="A1" t="s">
        <v>33</v>
      </c>
      <c r="B1" t="s">
        <v>30</v>
      </c>
      <c r="C1" t="s">
        <v>31</v>
      </c>
      <c r="D1" t="s">
        <v>32</v>
      </c>
      <c r="E1" t="s">
        <v>29</v>
      </c>
      <c r="F1" t="s">
        <v>26</v>
      </c>
      <c r="G1" t="s">
        <v>27</v>
      </c>
      <c r="H1" t="s">
        <v>28</v>
      </c>
    </row>
    <row r="2" spans="1:8" x14ac:dyDescent="0.25">
      <c r="A2">
        <v>94.8</v>
      </c>
      <c r="B2">
        <v>97.7</v>
      </c>
      <c r="C2">
        <v>97.6</v>
      </c>
      <c r="D2">
        <v>94.7</v>
      </c>
      <c r="E2">
        <v>97.2</v>
      </c>
      <c r="F2">
        <v>97.7</v>
      </c>
      <c r="G2">
        <v>94.7</v>
      </c>
      <c r="H2">
        <v>94.6</v>
      </c>
    </row>
    <row r="3" spans="1:8" x14ac:dyDescent="0.25">
      <c r="A3">
        <v>96.2</v>
      </c>
      <c r="B3">
        <v>96.3</v>
      </c>
      <c r="C3">
        <v>95.5</v>
      </c>
      <c r="D3">
        <v>96.8</v>
      </c>
      <c r="E3">
        <v>94.6</v>
      </c>
      <c r="F3">
        <v>96.9</v>
      </c>
      <c r="G3">
        <v>95.8</v>
      </c>
      <c r="H3">
        <v>95.7</v>
      </c>
    </row>
    <row r="4" spans="1:8" x14ac:dyDescent="0.25">
      <c r="A4">
        <v>93.9</v>
      </c>
      <c r="B4">
        <v>95.9</v>
      </c>
      <c r="C4">
        <v>96.8</v>
      </c>
      <c r="D4">
        <v>93.4</v>
      </c>
      <c r="E4">
        <v>96.2</v>
      </c>
      <c r="F4">
        <v>94.3</v>
      </c>
      <c r="G4">
        <v>92.1</v>
      </c>
      <c r="H4">
        <v>93.2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138DBEED-51BB-42CA-8061-4DD619BE76F9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1D</vt:lpstr>
      <vt:lpstr>1E</vt:lpstr>
      <vt:lpstr>1F</vt:lpstr>
      <vt:lpstr>2C</vt:lpstr>
      <vt:lpstr>2E - S2H</vt:lpstr>
      <vt:lpstr>2F</vt:lpstr>
      <vt:lpstr>3A</vt:lpstr>
      <vt:lpstr>3B</vt:lpstr>
      <vt:lpstr>3C</vt:lpstr>
      <vt:lpstr>3D</vt:lpstr>
      <vt:lpstr>3F</vt:lpstr>
      <vt:lpstr>3G</vt:lpstr>
      <vt:lpstr>3H</vt:lpstr>
      <vt:lpstr>3I</vt:lpstr>
      <vt:lpstr>4A</vt:lpstr>
      <vt:lpstr>4B</vt:lpstr>
      <vt:lpstr>4C</vt:lpstr>
      <vt:lpstr>4D</vt:lpstr>
      <vt:lpstr>4E</vt:lpstr>
      <vt:lpstr>4G</vt:lpstr>
      <vt:lpstr>4H</vt:lpstr>
      <vt:lpstr>4I</vt:lpstr>
      <vt:lpstr>4J</vt:lpstr>
      <vt:lpstr>4K</vt:lpstr>
      <vt:lpstr>4L</vt:lpstr>
      <vt:lpstr>S1B</vt:lpstr>
      <vt:lpstr>S1C</vt:lpstr>
      <vt:lpstr>S2D</vt:lpstr>
      <vt:lpstr>S2E</vt:lpstr>
      <vt:lpstr>S2F</vt:lpstr>
      <vt:lpstr>S2G</vt:lpstr>
      <vt:lpstr>S4A</vt:lpstr>
      <vt:lpstr>S4B</vt:lpstr>
      <vt:lpstr>S4C</vt:lpstr>
      <vt:lpstr>S4D</vt:lpstr>
      <vt:lpstr>S4E</vt:lpstr>
      <vt:lpstr>S4F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Arias Badia, Marcel</cp:lastModifiedBy>
  <dcterms:created xsi:type="dcterms:W3CDTF">2025-02-23T03:11:28Z</dcterms:created>
  <dcterms:modified xsi:type="dcterms:W3CDTF">2025-02-23T23:00:08Z</dcterms:modified>
</cp:coreProperties>
</file>